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Masters" sheetId="1" r:id="rId1"/>
    <sheet name="Amateur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<sst xmlns="http://schemas.openxmlformats.org/spreadsheetml/2006/main" count="273" uniqueCount="180">
  <si>
    <t>Trofee Jan Beckers</t>
  </si>
  <si>
    <t>B</t>
  </si>
  <si>
    <t>A</t>
  </si>
  <si>
    <t>C</t>
  </si>
  <si>
    <t>D</t>
  </si>
  <si>
    <t>Plaats</t>
  </si>
  <si>
    <t>Weert Ijzeren man</t>
  </si>
  <si>
    <t>St.Jozefklass.Someren</t>
  </si>
  <si>
    <t>St.Josef Someren</t>
  </si>
  <si>
    <t>Ronde van Brabant</t>
  </si>
  <si>
    <t>Omloop der Peel Eindklass.</t>
  </si>
  <si>
    <t>Leeuwen</t>
  </si>
  <si>
    <t>Hel v.Brabant 1e etappe</t>
  </si>
  <si>
    <t>Hel v.Brabant 2e etappe</t>
  </si>
  <si>
    <t>Hel v.Brabant Eindklass.</t>
  </si>
  <si>
    <t>Totaal</t>
  </si>
  <si>
    <t>Jos</t>
  </si>
  <si>
    <t>Peter</t>
  </si>
  <si>
    <t>Theo</t>
  </si>
  <si>
    <t>Jo</t>
  </si>
  <si>
    <t>Jack</t>
  </si>
  <si>
    <t>Twan</t>
  </si>
  <si>
    <t>Stephan</t>
  </si>
  <si>
    <t>Eindhoven</t>
  </si>
  <si>
    <t>Kessel</t>
  </si>
  <si>
    <t>Daniels</t>
  </si>
  <si>
    <t>Martin</t>
  </si>
  <si>
    <t>Bingelrade</t>
  </si>
  <si>
    <t>Weltens</t>
  </si>
  <si>
    <t>Ton</t>
  </si>
  <si>
    <t>Heythuysen</t>
  </si>
  <si>
    <t>Verhouden</t>
  </si>
  <si>
    <t>Frank</t>
  </si>
  <si>
    <t>John</t>
  </si>
  <si>
    <t>Veldhoven</t>
  </si>
  <si>
    <t>Thijssen</t>
  </si>
  <si>
    <t>Ronald</t>
  </si>
  <si>
    <t>Engbersen</t>
  </si>
  <si>
    <t>Nederweert</t>
  </si>
  <si>
    <t>Tonny</t>
  </si>
  <si>
    <t>Reinders</t>
  </si>
  <si>
    <t>Helden</t>
  </si>
  <si>
    <t>Meterik</t>
  </si>
  <si>
    <t>Lottum</t>
  </si>
  <si>
    <t>Jakobs</t>
  </si>
  <si>
    <t>Erwin</t>
  </si>
  <si>
    <t>Rutten</t>
  </si>
  <si>
    <t>Nijmegen</t>
  </si>
  <si>
    <t>Montforts</t>
  </si>
  <si>
    <t>Wassenberg</t>
  </si>
  <si>
    <t>Piotr</t>
  </si>
  <si>
    <t>Omloop der Peel 1e et.</t>
  </si>
  <si>
    <t>Omloop der Peel 2e Et.</t>
  </si>
  <si>
    <t>Omloop der Peel Etappe 1e et.</t>
  </si>
  <si>
    <t>Omloop der Peel 2e et.</t>
  </si>
  <si>
    <t>Zijlstra</t>
  </si>
  <si>
    <t>Karst</t>
  </si>
  <si>
    <t>Arnhem</t>
  </si>
  <si>
    <t>Straelen</t>
  </si>
  <si>
    <t>Wladimir</t>
  </si>
  <si>
    <t>Gottfried</t>
  </si>
  <si>
    <t>Hinsbeck</t>
  </si>
  <si>
    <t>Linschoten</t>
  </si>
  <si>
    <t>Hoof, van</t>
  </si>
  <si>
    <t>Mierlo</t>
  </si>
  <si>
    <t>Mejiel</t>
  </si>
  <si>
    <t>Maurice</t>
  </si>
  <si>
    <t xml:space="preserve">Janssen </t>
  </si>
  <si>
    <t>Thierry</t>
  </si>
  <si>
    <t>Houthooft</t>
  </si>
  <si>
    <t>Patrick</t>
  </si>
  <si>
    <t>Helmond</t>
  </si>
  <si>
    <t>Horst</t>
  </si>
  <si>
    <t>Fonteyne</t>
  </si>
  <si>
    <t>Heerlen</t>
  </si>
  <si>
    <t>Roemermann</t>
  </si>
  <si>
    <t>Jac</t>
  </si>
  <si>
    <t>Schlijper</t>
  </si>
  <si>
    <t>Adelaars</t>
  </si>
  <si>
    <t>Daan</t>
  </si>
  <si>
    <t>Heeze</t>
  </si>
  <si>
    <t>Marcel</t>
  </si>
  <si>
    <t>Sanden van de</t>
  </si>
  <si>
    <t>TOTAAL</t>
  </si>
  <si>
    <t>Omloop der Peel Eindkl.</t>
  </si>
  <si>
    <t>Masters</t>
  </si>
  <si>
    <t>Edward</t>
  </si>
  <si>
    <t>Hofmans</t>
  </si>
  <si>
    <t>Nico</t>
  </si>
  <si>
    <t>Leunen</t>
  </si>
  <si>
    <t>Guus</t>
  </si>
  <si>
    <t>Erik</t>
  </si>
  <si>
    <t>Kornaffel</t>
  </si>
  <si>
    <t>Pascal</t>
  </si>
  <si>
    <t>Eric</t>
  </si>
  <si>
    <t>Valkenswaard</t>
  </si>
  <si>
    <t>Mol</t>
  </si>
  <si>
    <t>Best</t>
  </si>
  <si>
    <t>Hol</t>
  </si>
  <si>
    <t>Alphen</t>
  </si>
  <si>
    <t>Helden van</t>
  </si>
  <si>
    <t xml:space="preserve">Horst van der </t>
  </si>
  <si>
    <t>Werf van der</t>
  </si>
  <si>
    <t>Zandvoort van</t>
  </si>
  <si>
    <t>Hel van Brabant 1e Et.</t>
  </si>
  <si>
    <t>Hel van Brabant 2e Et.</t>
  </si>
  <si>
    <t>Hel van Brabant Eindkl.</t>
  </si>
  <si>
    <t>Amateurs</t>
  </si>
  <si>
    <t>Kölker</t>
  </si>
  <si>
    <t>Born</t>
  </si>
  <si>
    <t>Bakker</t>
  </si>
  <si>
    <t>Ad</t>
  </si>
  <si>
    <t>Baarlo</t>
  </si>
  <si>
    <t>van Haare</t>
  </si>
  <si>
    <t>Grave</t>
  </si>
  <si>
    <t>Opstals</t>
  </si>
  <si>
    <t>van Rooy</t>
  </si>
  <si>
    <t>Francois</t>
  </si>
  <si>
    <t>Son</t>
  </si>
  <si>
    <t>van der Sanden</t>
  </si>
  <si>
    <t>Stefan</t>
  </si>
  <si>
    <t>van Schalen</t>
  </si>
  <si>
    <t>Roel</t>
  </si>
  <si>
    <t>Diepenbeek</t>
  </si>
  <si>
    <t>Kleingeld</t>
  </si>
  <si>
    <t>Johnny</t>
  </si>
  <si>
    <t>Maasbree</t>
  </si>
  <si>
    <t>van Hoof</t>
  </si>
  <si>
    <t>Deurne</t>
  </si>
  <si>
    <t>Binten</t>
  </si>
  <si>
    <t>Papenhoven</t>
  </si>
  <si>
    <t>Bult</t>
  </si>
  <si>
    <t>Erp</t>
  </si>
  <si>
    <t>Horn</t>
  </si>
  <si>
    <t>Koch</t>
  </si>
  <si>
    <t>Ramakers</t>
  </si>
  <si>
    <t>Maastricht</t>
  </si>
  <si>
    <t>Sommer</t>
  </si>
  <si>
    <t>Druten</t>
  </si>
  <si>
    <t>Willems</t>
  </si>
  <si>
    <t>Brunssum</t>
  </si>
  <si>
    <t>Kroezen</t>
  </si>
  <si>
    <t>Herman</t>
  </si>
  <si>
    <t>Alaerds</t>
  </si>
  <si>
    <t>Hans</t>
  </si>
  <si>
    <t>van Erp</t>
  </si>
  <si>
    <t>Roland</t>
  </si>
  <si>
    <t>Seevens</t>
  </si>
  <si>
    <t>Verheecke</t>
  </si>
  <si>
    <t>Clement</t>
  </si>
  <si>
    <t>Baltussen</t>
  </si>
  <si>
    <t>Asten</t>
  </si>
  <si>
    <t>Schoendelen</t>
  </si>
  <si>
    <t>Manfred</t>
  </si>
  <si>
    <t>Schwalmtal</t>
  </si>
  <si>
    <t>Kreuze</t>
  </si>
  <si>
    <t>Hennie</t>
  </si>
  <si>
    <t>Stevensweert</t>
  </si>
  <si>
    <t>Weert ijzeren man</t>
  </si>
  <si>
    <t>Beute</t>
  </si>
  <si>
    <t>Hermi</t>
  </si>
  <si>
    <t>Beegden Kampioenschap</t>
  </si>
  <si>
    <t>Omloop Helenaveen</t>
  </si>
  <si>
    <t>Rog Tour tijdrit</t>
  </si>
  <si>
    <t>Rog Tour 2e et.</t>
  </si>
  <si>
    <t>Rog Tour 3e et.</t>
  </si>
  <si>
    <t>Rog Tour eindkl.</t>
  </si>
  <si>
    <t>Baarlo Streetrace</t>
  </si>
  <si>
    <t>Someren -Peer-Som.</t>
  </si>
  <si>
    <t>Streetrace Baarlo</t>
  </si>
  <si>
    <t>Someren-Peer-Som.</t>
  </si>
  <si>
    <t>ICF Kamp.Soumagne</t>
  </si>
  <si>
    <t>Merum</t>
  </si>
  <si>
    <t>Stramproy</t>
  </si>
  <si>
    <t>Melderslo streetrace</t>
  </si>
  <si>
    <t>Panningen</t>
  </si>
  <si>
    <t>Neer</t>
  </si>
  <si>
    <t>Omlooop Heidehof + NK.</t>
  </si>
  <si>
    <t>Heidehof +NK</t>
  </si>
  <si>
    <t>Tweelandenkoers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</si>
</sst>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-&quot;fl&quot;\ * #,##0.00_-;_-&quot;fl&quot;\ * #,##0.00\-;_-&quot;fl&quot;\ * &quot;-&quot;??_-;_-@_-"/>
    <numFmt numFmtId="181" formatCode="_-&quot;fl&quot;\ * #,##0_-;_-&quot;fl&quot;\ * #,##0\-;_-&quot;fl&quot;\ * &quot;-&quot;_-;_-@_-"/>
    <numFmt numFmtId="182" formatCode="General_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sz val="2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 Narrow"/>
      <family val="2"/>
    </font>
    <font>
      <b/>
      <sz val="8"/>
      <color indexed="10"/>
      <name val="Arial Narrow"/>
      <family val="2"/>
    </font>
    <font>
      <b/>
      <sz val="10"/>
      <color indexed="3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22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49" fontId="10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textRotation="9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5" borderId="14" xfId="0" applyFont="1" applyFill="1" applyBorder="1" applyAlignment="1">
      <alignment textRotation="90"/>
    </xf>
    <xf numFmtId="0" fontId="9" fillId="26" borderId="14" xfId="0" applyFont="1" applyFill="1" applyBorder="1" applyAlignment="1">
      <alignment textRotation="90"/>
    </xf>
    <xf numFmtId="0" fontId="9" fillId="27" borderId="14" xfId="0" applyFont="1" applyFill="1" applyBorder="1" applyAlignment="1">
      <alignment textRotation="90"/>
    </xf>
    <xf numFmtId="0" fontId="9" fillId="0" borderId="14" xfId="0" applyFont="1" applyFill="1" applyBorder="1" applyAlignment="1">
      <alignment textRotation="90"/>
    </xf>
    <xf numFmtId="0" fontId="9" fillId="0" borderId="0" xfId="0" applyFont="1" applyFill="1" applyBorder="1" applyAlignment="1">
      <alignment textRotation="90"/>
    </xf>
    <xf numFmtId="0" fontId="10" fillId="0" borderId="0" xfId="0" applyFont="1" applyFill="1" applyBorder="1" applyAlignment="1">
      <alignment textRotation="90"/>
    </xf>
    <xf numFmtId="0" fontId="9" fillId="0" borderId="0" xfId="0" applyFont="1" applyBorder="1" applyAlignment="1">
      <alignment/>
    </xf>
    <xf numFmtId="0" fontId="6" fillId="0" borderId="0" xfId="0" applyFont="1" applyAlignment="1">
      <alignment textRotation="90"/>
    </xf>
    <xf numFmtId="0" fontId="10" fillId="0" borderId="13" xfId="0" applyFont="1" applyFill="1" applyBorder="1" applyAlignment="1">
      <alignment/>
    </xf>
    <xf numFmtId="0" fontId="7" fillId="26" borderId="13" xfId="0" applyFont="1" applyFill="1" applyBorder="1" applyAlignment="1">
      <alignment/>
    </xf>
    <xf numFmtId="0" fontId="7" fillId="0" borderId="0" xfId="0" applyFont="1" applyAlignment="1">
      <alignment textRotation="90"/>
    </xf>
    <xf numFmtId="0" fontId="7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7" fillId="26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 textRotation="90"/>
    </xf>
    <xf numFmtId="0" fontId="6" fillId="0" borderId="0" xfId="0" applyFont="1" applyFill="1" applyAlignment="1">
      <alignment textRotation="90"/>
    </xf>
    <xf numFmtId="0" fontId="9" fillId="28" borderId="14" xfId="0" applyFont="1" applyFill="1" applyBorder="1" applyAlignment="1">
      <alignment textRotation="90"/>
    </xf>
    <xf numFmtId="0" fontId="7" fillId="26" borderId="10" xfId="0" applyFont="1" applyFill="1" applyBorder="1" applyAlignment="1">
      <alignment/>
    </xf>
    <xf numFmtId="0" fontId="7" fillId="28" borderId="10" xfId="0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7" fillId="28" borderId="10" xfId="0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0" xfId="0" applyFont="1" applyFill="1" applyBorder="1" applyAlignment="1">
      <alignment/>
    </xf>
    <xf numFmtId="0" fontId="9" fillId="11" borderId="14" xfId="0" applyFont="1" applyFill="1" applyBorder="1" applyAlignment="1">
      <alignment textRotation="90"/>
    </xf>
    <xf numFmtId="0" fontId="31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textRotation="90"/>
    </xf>
    <xf numFmtId="0" fontId="7" fillId="0" borderId="15" xfId="0" applyFont="1" applyBorder="1" applyAlignment="1">
      <alignment textRotation="90"/>
    </xf>
    <xf numFmtId="0" fontId="9" fillId="10" borderId="10" xfId="0" applyFont="1" applyFill="1" applyBorder="1" applyAlignment="1">
      <alignment textRotation="90"/>
    </xf>
    <xf numFmtId="0" fontId="9" fillId="26" borderId="10" xfId="0" applyFont="1" applyFill="1" applyBorder="1" applyAlignment="1">
      <alignment textRotation="90"/>
    </xf>
    <xf numFmtId="0" fontId="9" fillId="0" borderId="12" xfId="0" applyFont="1" applyBorder="1" applyAlignment="1">
      <alignment textRotation="90"/>
    </xf>
    <xf numFmtId="0" fontId="10" fillId="0" borderId="13" xfId="0" applyFont="1" applyFill="1" applyBorder="1" applyAlignment="1">
      <alignment textRotation="90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10" borderId="13" xfId="0" applyFont="1" applyFill="1" applyBorder="1" applyAlignment="1">
      <alignment/>
    </xf>
    <xf numFmtId="0" fontId="7" fillId="10" borderId="13" xfId="0" applyFont="1" applyFill="1" applyBorder="1" applyAlignment="1">
      <alignment/>
    </xf>
    <xf numFmtId="49" fontId="31" fillId="0" borderId="1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textRotation="90"/>
    </xf>
    <xf numFmtId="0" fontId="10" fillId="26" borderId="10" xfId="0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10" fillId="26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textRotation="90"/>
    </xf>
    <xf numFmtId="0" fontId="7" fillId="11" borderId="13" xfId="0" applyFont="1" applyFill="1" applyBorder="1" applyAlignment="1">
      <alignment/>
    </xf>
    <xf numFmtId="0" fontId="7" fillId="11" borderId="13" xfId="0" applyFont="1" applyFill="1" applyBorder="1" applyAlignment="1">
      <alignment/>
    </xf>
    <xf numFmtId="0" fontId="9" fillId="11" borderId="0" xfId="0" applyFont="1" applyFill="1" applyAlignment="1">
      <alignment textRotation="90"/>
    </xf>
    <xf numFmtId="0" fontId="9" fillId="28" borderId="0" xfId="0" applyFont="1" applyFill="1" applyBorder="1" applyAlignment="1">
      <alignment textRotation="90"/>
    </xf>
    <xf numFmtId="0" fontId="9" fillId="8" borderId="10" xfId="0" applyFont="1" applyFill="1" applyBorder="1" applyAlignment="1">
      <alignment textRotation="90"/>
    </xf>
    <xf numFmtId="0" fontId="7" fillId="8" borderId="13" xfId="0" applyFont="1" applyFill="1" applyBorder="1" applyAlignment="1">
      <alignment/>
    </xf>
    <xf numFmtId="0" fontId="7" fillId="8" borderId="13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9" fillId="27" borderId="0" xfId="0" applyFont="1" applyFill="1" applyBorder="1" applyAlignment="1">
      <alignment textRotation="90"/>
    </xf>
    <xf numFmtId="0" fontId="9" fillId="24" borderId="14" xfId="0" applyFont="1" applyFill="1" applyBorder="1" applyAlignment="1">
      <alignment textRotation="90"/>
    </xf>
    <xf numFmtId="0" fontId="9" fillId="24" borderId="10" xfId="0" applyFont="1" applyFill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"/>
  <sheetViews>
    <sheetView zoomScalePageLayoutView="0" workbookViewId="0" topLeftCell="A1">
      <selection activeCell="AO18" sqref="AO18"/>
    </sheetView>
  </sheetViews>
  <sheetFormatPr defaultColWidth="9.140625" defaultRowHeight="12.75"/>
  <cols>
    <col min="1" max="1" width="2.7109375" style="29" customWidth="1"/>
    <col min="2" max="2" width="12.57421875" style="30" customWidth="1"/>
    <col min="3" max="3" width="7.8515625" style="30" customWidth="1"/>
    <col min="4" max="4" width="11.57421875" style="30" customWidth="1"/>
    <col min="5" max="5" width="2.7109375" style="6" customWidth="1"/>
    <col min="6" max="6" width="3.7109375" style="6" customWidth="1"/>
    <col min="7" max="10" width="2.7109375" style="65" customWidth="1"/>
    <col min="11" max="15" width="2.7109375" style="64" customWidth="1"/>
    <col min="16" max="16" width="4.421875" style="64" customWidth="1"/>
    <col min="17" max="22" width="2.7109375" style="64" customWidth="1"/>
    <col min="23" max="23" width="2.7109375" style="6" customWidth="1"/>
    <col min="24" max="25" width="2.8515625" style="6" customWidth="1"/>
    <col min="26" max="30" width="2.7109375" style="6" customWidth="1"/>
    <col min="31" max="31" width="3.28125" style="61" customWidth="1"/>
    <col min="32" max="32" width="1.28515625" style="53" customWidth="1"/>
    <col min="33" max="37" width="2.7109375" style="30" customWidth="1"/>
    <col min="38" max="38" width="9.140625" style="29" customWidth="1"/>
  </cols>
  <sheetData>
    <row r="1" spans="2:37" ht="13.5">
      <c r="B1" s="34" t="s">
        <v>0</v>
      </c>
      <c r="E1" s="35"/>
      <c r="F1" s="3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5"/>
      <c r="X1" s="35"/>
      <c r="Y1" s="35"/>
      <c r="Z1" s="35"/>
      <c r="AA1" s="35"/>
      <c r="AB1" s="35"/>
      <c r="AC1" s="35"/>
      <c r="AD1" s="35"/>
      <c r="AE1" s="35"/>
      <c r="AF1" s="37"/>
      <c r="AG1" s="38"/>
      <c r="AH1" s="38"/>
      <c r="AI1" s="38"/>
      <c r="AJ1" s="38"/>
      <c r="AK1" s="38"/>
    </row>
    <row r="2" spans="1:38" s="2" customFormat="1" ht="15.75">
      <c r="A2" s="40"/>
      <c r="B2" s="5" t="s">
        <v>85</v>
      </c>
      <c r="C2" s="39"/>
      <c r="D2" s="39"/>
      <c r="E2" s="35" t="s">
        <v>1</v>
      </c>
      <c r="F2" s="35" t="s">
        <v>4</v>
      </c>
      <c r="G2" s="35" t="s">
        <v>3</v>
      </c>
      <c r="H2" s="35" t="s">
        <v>3</v>
      </c>
      <c r="I2" s="35" t="s">
        <v>4</v>
      </c>
      <c r="J2" s="35" t="s">
        <v>4</v>
      </c>
      <c r="K2" s="35" t="s">
        <v>1</v>
      </c>
      <c r="L2" s="35" t="s">
        <v>3</v>
      </c>
      <c r="M2" s="35" t="s">
        <v>3</v>
      </c>
      <c r="N2" s="35" t="s">
        <v>4</v>
      </c>
      <c r="O2" s="35" t="s">
        <v>4</v>
      </c>
      <c r="P2" s="35" t="s">
        <v>4</v>
      </c>
      <c r="Q2" s="35" t="s">
        <v>2</v>
      </c>
      <c r="R2" s="35" t="s">
        <v>3</v>
      </c>
      <c r="S2" s="35" t="s">
        <v>4</v>
      </c>
      <c r="T2" s="35" t="s">
        <v>1</v>
      </c>
      <c r="U2" s="35" t="s">
        <v>1</v>
      </c>
      <c r="V2" s="35" t="s">
        <v>1</v>
      </c>
      <c r="W2" s="35" t="s">
        <v>4</v>
      </c>
      <c r="X2" s="35" t="s">
        <v>1</v>
      </c>
      <c r="Y2" s="35" t="s">
        <v>1</v>
      </c>
      <c r="Z2" s="35" t="s">
        <v>1</v>
      </c>
      <c r="AA2" s="35" t="s">
        <v>1</v>
      </c>
      <c r="AB2" s="35" t="s">
        <v>1</v>
      </c>
      <c r="AC2" s="35" t="s">
        <v>4</v>
      </c>
      <c r="AD2" s="35" t="s">
        <v>4</v>
      </c>
      <c r="AE2" s="35"/>
      <c r="AF2" s="37"/>
      <c r="AG2" s="39"/>
      <c r="AH2" s="39"/>
      <c r="AI2" s="39"/>
      <c r="AJ2" s="39"/>
      <c r="AK2" s="39"/>
      <c r="AL2" s="40"/>
    </row>
    <row r="3" spans="2:66" ht="110.25">
      <c r="B3" s="41">
        <v>2009</v>
      </c>
      <c r="E3" s="66" t="s">
        <v>6</v>
      </c>
      <c r="F3" s="42" t="s">
        <v>7</v>
      </c>
      <c r="G3" s="77" t="s">
        <v>53</v>
      </c>
      <c r="H3" s="77" t="s">
        <v>54</v>
      </c>
      <c r="I3" s="42" t="s">
        <v>84</v>
      </c>
      <c r="J3" s="42" t="s">
        <v>9</v>
      </c>
      <c r="K3" s="66" t="s">
        <v>11</v>
      </c>
      <c r="L3" s="77" t="s">
        <v>104</v>
      </c>
      <c r="M3" s="77" t="s">
        <v>105</v>
      </c>
      <c r="N3" s="42" t="s">
        <v>106</v>
      </c>
      <c r="O3" s="42" t="s">
        <v>161</v>
      </c>
      <c r="P3" s="42" t="s">
        <v>162</v>
      </c>
      <c r="Q3" s="43" t="s">
        <v>163</v>
      </c>
      <c r="R3" s="77" t="s">
        <v>164</v>
      </c>
      <c r="S3" s="77" t="s">
        <v>165</v>
      </c>
      <c r="T3" s="44" t="s">
        <v>166</v>
      </c>
      <c r="U3" s="111" t="s">
        <v>167</v>
      </c>
      <c r="V3" s="44" t="s">
        <v>168</v>
      </c>
      <c r="W3" s="42" t="s">
        <v>171</v>
      </c>
      <c r="X3" s="66" t="s">
        <v>172</v>
      </c>
      <c r="Y3" s="66" t="s">
        <v>173</v>
      </c>
      <c r="Z3" s="66" t="s">
        <v>175</v>
      </c>
      <c r="AA3" s="66" t="s">
        <v>174</v>
      </c>
      <c r="AB3" s="66" t="s">
        <v>176</v>
      </c>
      <c r="AC3" s="118" t="s">
        <v>178</v>
      </c>
      <c r="AD3" s="117" t="s">
        <v>179</v>
      </c>
      <c r="AE3" s="45" t="s">
        <v>83</v>
      </c>
      <c r="AF3" s="46"/>
      <c r="AG3" s="47" t="s">
        <v>5</v>
      </c>
      <c r="AH3" s="48" t="s">
        <v>2</v>
      </c>
      <c r="AI3" s="48" t="s">
        <v>1</v>
      </c>
      <c r="AJ3" s="48" t="s">
        <v>3</v>
      </c>
      <c r="AK3" s="48" t="s">
        <v>4</v>
      </c>
      <c r="AL3" s="4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2.75">
      <c r="A4" s="29">
        <v>1</v>
      </c>
      <c r="B4" s="103" t="s">
        <v>137</v>
      </c>
      <c r="C4" s="101" t="s">
        <v>36</v>
      </c>
      <c r="D4" s="25" t="s">
        <v>138</v>
      </c>
      <c r="E4" s="11"/>
      <c r="F4" s="9">
        <v>12</v>
      </c>
      <c r="G4" s="11">
        <v>8</v>
      </c>
      <c r="H4" s="9">
        <v>7</v>
      </c>
      <c r="I4" s="9">
        <v>15</v>
      </c>
      <c r="J4" s="9"/>
      <c r="K4" s="9"/>
      <c r="L4" s="9">
        <v>7</v>
      </c>
      <c r="M4" s="9">
        <v>5</v>
      </c>
      <c r="N4" s="9">
        <v>8</v>
      </c>
      <c r="O4" s="9">
        <v>15</v>
      </c>
      <c r="P4" s="9">
        <v>12</v>
      </c>
      <c r="Q4" s="9"/>
      <c r="R4" s="9">
        <v>8</v>
      </c>
      <c r="S4" s="9">
        <v>7</v>
      </c>
      <c r="T4" s="9">
        <v>10</v>
      </c>
      <c r="U4" s="9"/>
      <c r="V4" s="9"/>
      <c r="W4" s="9">
        <v>15</v>
      </c>
      <c r="X4" s="9"/>
      <c r="Y4" s="9"/>
      <c r="Z4" s="9"/>
      <c r="AA4" s="9"/>
      <c r="AB4" s="9"/>
      <c r="AC4" s="9"/>
      <c r="AD4" s="9">
        <v>8</v>
      </c>
      <c r="AE4" s="19">
        <f aca="true" t="shared" si="0" ref="AE4:AE26">SUM(E4:AD4)</f>
        <v>137</v>
      </c>
      <c r="AF4" s="37"/>
      <c r="AG4" s="73">
        <v>1</v>
      </c>
      <c r="AH4" s="67">
        <v>3</v>
      </c>
      <c r="AI4" s="68">
        <v>6</v>
      </c>
      <c r="AJ4" s="74">
        <v>8</v>
      </c>
      <c r="AK4" s="69">
        <v>15</v>
      </c>
      <c r="AL4" s="5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37" ht="12.75">
      <c r="A5" s="29">
        <v>2</v>
      </c>
      <c r="B5" s="102" t="s">
        <v>31</v>
      </c>
      <c r="C5" s="25" t="s">
        <v>17</v>
      </c>
      <c r="D5" s="23" t="s">
        <v>23</v>
      </c>
      <c r="E5" s="11">
        <v>3</v>
      </c>
      <c r="F5" s="11">
        <v>10</v>
      </c>
      <c r="G5" s="11"/>
      <c r="H5" s="9"/>
      <c r="I5" s="9"/>
      <c r="J5" s="9">
        <v>12</v>
      </c>
      <c r="K5" s="9">
        <v>3</v>
      </c>
      <c r="L5" s="9">
        <v>6</v>
      </c>
      <c r="M5" s="9">
        <v>7</v>
      </c>
      <c r="N5" s="9">
        <v>12</v>
      </c>
      <c r="O5" s="9">
        <v>2</v>
      </c>
      <c r="P5" s="9">
        <v>4</v>
      </c>
      <c r="Q5" s="9">
        <v>1</v>
      </c>
      <c r="R5" s="9">
        <v>6</v>
      </c>
      <c r="S5" s="9">
        <v>6</v>
      </c>
      <c r="T5" s="9">
        <v>8</v>
      </c>
      <c r="U5" s="9"/>
      <c r="V5" s="9">
        <v>12</v>
      </c>
      <c r="W5" s="9">
        <v>12</v>
      </c>
      <c r="X5" s="9"/>
      <c r="Y5" s="9">
        <v>5</v>
      </c>
      <c r="Z5" s="9"/>
      <c r="AA5" s="9"/>
      <c r="AB5" s="9"/>
      <c r="AC5" s="9"/>
      <c r="AD5" s="9">
        <v>4</v>
      </c>
      <c r="AE5" s="17">
        <f t="shared" si="0"/>
        <v>113</v>
      </c>
      <c r="AG5" s="24">
        <v>2</v>
      </c>
      <c r="AH5" s="70">
        <v>2</v>
      </c>
      <c r="AI5" s="71">
        <v>5</v>
      </c>
      <c r="AJ5" s="75">
        <v>7</v>
      </c>
      <c r="AK5" s="72">
        <v>12</v>
      </c>
    </row>
    <row r="6" spans="1:37" ht="12.75">
      <c r="A6" s="8">
        <v>3</v>
      </c>
      <c r="B6" s="25" t="s">
        <v>60</v>
      </c>
      <c r="C6" s="25" t="s">
        <v>59</v>
      </c>
      <c r="D6" s="23" t="s">
        <v>61</v>
      </c>
      <c r="E6" s="11"/>
      <c r="F6" s="11"/>
      <c r="G6" s="11"/>
      <c r="H6" s="9"/>
      <c r="I6" s="9"/>
      <c r="J6" s="9">
        <v>15</v>
      </c>
      <c r="K6" s="9"/>
      <c r="L6" s="9">
        <v>5</v>
      </c>
      <c r="M6" s="9">
        <v>6</v>
      </c>
      <c r="N6" s="9">
        <v>10</v>
      </c>
      <c r="O6" s="9">
        <v>12</v>
      </c>
      <c r="P6" s="9"/>
      <c r="Q6" s="9">
        <v>3</v>
      </c>
      <c r="R6" s="9">
        <v>4</v>
      </c>
      <c r="S6" s="9">
        <v>8</v>
      </c>
      <c r="T6" s="9">
        <v>15</v>
      </c>
      <c r="U6" s="9"/>
      <c r="V6" s="9"/>
      <c r="W6" s="9"/>
      <c r="X6" s="9">
        <v>5</v>
      </c>
      <c r="Y6" s="9"/>
      <c r="Z6" s="9">
        <v>5</v>
      </c>
      <c r="AA6" s="9"/>
      <c r="AB6" s="9"/>
      <c r="AC6" s="9"/>
      <c r="AD6" s="7">
        <v>15</v>
      </c>
      <c r="AE6" s="17">
        <f t="shared" si="0"/>
        <v>103</v>
      </c>
      <c r="AG6" s="24">
        <v>3</v>
      </c>
      <c r="AH6" s="70">
        <v>1</v>
      </c>
      <c r="AI6" s="71">
        <v>4</v>
      </c>
      <c r="AJ6" s="75">
        <v>6</v>
      </c>
      <c r="AK6" s="72">
        <v>10</v>
      </c>
    </row>
    <row r="7" spans="1:37" ht="12.75">
      <c r="A7" s="8">
        <v>4</v>
      </c>
      <c r="B7" s="23" t="s">
        <v>147</v>
      </c>
      <c r="C7" s="23" t="s">
        <v>81</v>
      </c>
      <c r="D7" s="23" t="s">
        <v>23</v>
      </c>
      <c r="E7" s="11"/>
      <c r="F7" s="11">
        <v>6</v>
      </c>
      <c r="G7" s="11"/>
      <c r="H7" s="11"/>
      <c r="I7" s="9"/>
      <c r="J7" s="9">
        <v>10</v>
      </c>
      <c r="K7" s="9">
        <v>1</v>
      </c>
      <c r="L7" s="9">
        <v>4</v>
      </c>
      <c r="M7" s="9"/>
      <c r="N7" s="9"/>
      <c r="O7" s="9">
        <v>8</v>
      </c>
      <c r="P7" s="9">
        <v>10</v>
      </c>
      <c r="Q7" s="9"/>
      <c r="R7" s="9">
        <v>5</v>
      </c>
      <c r="S7" s="9">
        <v>4</v>
      </c>
      <c r="T7" s="9">
        <v>6</v>
      </c>
      <c r="U7" s="9"/>
      <c r="V7" s="9">
        <v>6</v>
      </c>
      <c r="W7" s="9">
        <v>8</v>
      </c>
      <c r="X7" s="9"/>
      <c r="Y7" s="9">
        <v>3</v>
      </c>
      <c r="Z7" s="9"/>
      <c r="AA7" s="9"/>
      <c r="AB7" s="9">
        <v>3</v>
      </c>
      <c r="AC7" s="9"/>
      <c r="AD7" s="9">
        <v>5</v>
      </c>
      <c r="AE7" s="19">
        <f t="shared" si="0"/>
        <v>79</v>
      </c>
      <c r="AG7" s="24">
        <v>4</v>
      </c>
      <c r="AH7" s="7"/>
      <c r="AI7" s="71">
        <v>3</v>
      </c>
      <c r="AJ7" s="75">
        <v>5</v>
      </c>
      <c r="AK7" s="72">
        <v>8</v>
      </c>
    </row>
    <row r="8" spans="1:37" ht="12.75">
      <c r="A8" s="8">
        <v>5</v>
      </c>
      <c r="B8" s="28" t="s">
        <v>73</v>
      </c>
      <c r="C8" s="23" t="s">
        <v>32</v>
      </c>
      <c r="D8" s="23" t="s">
        <v>43</v>
      </c>
      <c r="E8" s="11">
        <v>4</v>
      </c>
      <c r="F8" s="11">
        <v>8</v>
      </c>
      <c r="G8" s="11"/>
      <c r="H8" s="9"/>
      <c r="I8" s="9"/>
      <c r="J8" s="9"/>
      <c r="K8" s="9">
        <v>5</v>
      </c>
      <c r="L8" s="9"/>
      <c r="M8" s="9"/>
      <c r="N8" s="9"/>
      <c r="O8" s="9">
        <v>12</v>
      </c>
      <c r="P8" s="9">
        <v>8</v>
      </c>
      <c r="Q8" s="9"/>
      <c r="R8" s="9"/>
      <c r="S8" s="9"/>
      <c r="T8" s="9"/>
      <c r="U8" s="9"/>
      <c r="V8" s="9"/>
      <c r="W8" s="9"/>
      <c r="X8" s="9"/>
      <c r="Y8" s="9"/>
      <c r="Z8" s="9">
        <v>2</v>
      </c>
      <c r="AA8" s="9">
        <v>4</v>
      </c>
      <c r="AB8" s="9"/>
      <c r="AC8" s="9"/>
      <c r="AD8" s="9"/>
      <c r="AE8" s="19">
        <f t="shared" si="0"/>
        <v>43</v>
      </c>
      <c r="AG8" s="24">
        <v>5</v>
      </c>
      <c r="AH8" s="7"/>
      <c r="AI8" s="71">
        <v>2</v>
      </c>
      <c r="AJ8" s="75">
        <v>4</v>
      </c>
      <c r="AK8" s="72">
        <v>6</v>
      </c>
    </row>
    <row r="9" spans="1:37" ht="12.75">
      <c r="A9" s="29">
        <v>6</v>
      </c>
      <c r="B9" s="23" t="s">
        <v>48</v>
      </c>
      <c r="C9" s="23" t="s">
        <v>19</v>
      </c>
      <c r="D9" s="23" t="s">
        <v>49</v>
      </c>
      <c r="E9" s="11"/>
      <c r="F9" s="11">
        <v>10</v>
      </c>
      <c r="G9" s="11"/>
      <c r="H9" s="9"/>
      <c r="I9" s="9"/>
      <c r="J9" s="9"/>
      <c r="K9" s="9">
        <v>6</v>
      </c>
      <c r="L9" s="9"/>
      <c r="M9" s="9"/>
      <c r="N9" s="9"/>
      <c r="O9" s="9">
        <v>10</v>
      </c>
      <c r="P9" s="9">
        <v>15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9">
        <f t="shared" si="0"/>
        <v>41</v>
      </c>
      <c r="AG9" s="24">
        <v>6</v>
      </c>
      <c r="AH9" s="8"/>
      <c r="AI9" s="71">
        <v>1</v>
      </c>
      <c r="AJ9" s="76">
        <v>3</v>
      </c>
      <c r="AK9" s="72">
        <v>5</v>
      </c>
    </row>
    <row r="10" spans="1:37" ht="12.75">
      <c r="A10" s="8">
        <v>7</v>
      </c>
      <c r="B10" s="23" t="s">
        <v>101</v>
      </c>
      <c r="C10" s="23" t="s">
        <v>16</v>
      </c>
      <c r="D10" s="23" t="s">
        <v>47</v>
      </c>
      <c r="E10" s="11">
        <v>6</v>
      </c>
      <c r="F10" s="11">
        <v>12</v>
      </c>
      <c r="G10" s="11"/>
      <c r="H10" s="9"/>
      <c r="I10" s="9"/>
      <c r="J10" s="9"/>
      <c r="K10" s="9"/>
      <c r="L10" s="9"/>
      <c r="M10" s="9"/>
      <c r="N10" s="9"/>
      <c r="O10" s="9"/>
      <c r="P10" s="9">
        <v>15</v>
      </c>
      <c r="Q10" s="9"/>
      <c r="R10" s="9"/>
      <c r="S10" s="9"/>
      <c r="T10" s="9"/>
      <c r="U10" s="9"/>
      <c r="V10" s="9"/>
      <c r="W10" s="9"/>
      <c r="X10" s="9"/>
      <c r="Y10" s="9">
        <v>6</v>
      </c>
      <c r="Z10" s="9"/>
      <c r="AA10" s="9"/>
      <c r="AB10" s="9"/>
      <c r="AC10" s="9"/>
      <c r="AD10" s="9"/>
      <c r="AE10" s="19">
        <f t="shared" si="0"/>
        <v>39</v>
      </c>
      <c r="AG10" s="24">
        <v>7</v>
      </c>
      <c r="AH10" s="8"/>
      <c r="AI10" s="8"/>
      <c r="AJ10" s="75">
        <v>2</v>
      </c>
      <c r="AK10" s="72">
        <v>4</v>
      </c>
    </row>
    <row r="11" spans="1:37" ht="12.75">
      <c r="A11" s="8">
        <v>8</v>
      </c>
      <c r="B11" s="23" t="s">
        <v>108</v>
      </c>
      <c r="C11" s="23" t="s">
        <v>33</v>
      </c>
      <c r="D11" s="23" t="s">
        <v>109</v>
      </c>
      <c r="E11" s="11"/>
      <c r="F11" s="11"/>
      <c r="G11" s="11">
        <v>4</v>
      </c>
      <c r="H11" s="9"/>
      <c r="I11" s="9"/>
      <c r="J11" s="9"/>
      <c r="K11" s="11">
        <v>2</v>
      </c>
      <c r="L11" s="11"/>
      <c r="M11" s="11"/>
      <c r="N11" s="11"/>
      <c r="O11" s="11">
        <v>5</v>
      </c>
      <c r="P11" s="11">
        <v>8</v>
      </c>
      <c r="Q11" s="11"/>
      <c r="R11" s="11">
        <v>3</v>
      </c>
      <c r="S11" s="11"/>
      <c r="T11" s="11"/>
      <c r="U11" s="11"/>
      <c r="V11" s="11">
        <v>5</v>
      </c>
      <c r="W11" s="11"/>
      <c r="X11" s="11">
        <v>4</v>
      </c>
      <c r="Y11" s="11"/>
      <c r="Z11" s="11">
        <v>1</v>
      </c>
      <c r="AA11" s="11"/>
      <c r="AB11" s="11"/>
      <c r="AC11" s="11"/>
      <c r="AD11" s="11">
        <v>6</v>
      </c>
      <c r="AE11" s="19">
        <f t="shared" si="0"/>
        <v>38</v>
      </c>
      <c r="AG11" s="24">
        <v>8</v>
      </c>
      <c r="AH11" s="8"/>
      <c r="AI11" s="8"/>
      <c r="AJ11" s="75">
        <v>1</v>
      </c>
      <c r="AK11" s="72">
        <v>3</v>
      </c>
    </row>
    <row r="12" spans="1:37" ht="12.75">
      <c r="A12" s="8">
        <v>9</v>
      </c>
      <c r="B12" s="26" t="s">
        <v>150</v>
      </c>
      <c r="C12" s="23" t="s">
        <v>21</v>
      </c>
      <c r="D12" s="23" t="s">
        <v>151</v>
      </c>
      <c r="E12" s="11">
        <v>2</v>
      </c>
      <c r="F12" s="9"/>
      <c r="G12" s="11"/>
      <c r="H12" s="9"/>
      <c r="I12" s="9"/>
      <c r="J12" s="9"/>
      <c r="K12" s="9"/>
      <c r="L12" s="9"/>
      <c r="M12" s="9"/>
      <c r="N12" s="9"/>
      <c r="O12" s="9"/>
      <c r="P12" s="9">
        <v>8</v>
      </c>
      <c r="Q12" s="9"/>
      <c r="R12" s="9"/>
      <c r="S12" s="9"/>
      <c r="T12" s="9"/>
      <c r="U12" s="9"/>
      <c r="V12" s="9">
        <v>8</v>
      </c>
      <c r="W12" s="9">
        <v>10</v>
      </c>
      <c r="X12" s="9"/>
      <c r="Y12" s="9"/>
      <c r="Z12" s="9"/>
      <c r="AA12" s="9"/>
      <c r="AB12" s="9"/>
      <c r="AC12" s="9"/>
      <c r="AD12" s="9"/>
      <c r="AE12" s="19">
        <f t="shared" si="0"/>
        <v>28</v>
      </c>
      <c r="AF12" s="37"/>
      <c r="AG12" s="24">
        <v>9</v>
      </c>
      <c r="AH12" s="7"/>
      <c r="AI12" s="7"/>
      <c r="AJ12" s="7"/>
      <c r="AK12" s="72">
        <v>2</v>
      </c>
    </row>
    <row r="13" spans="1:37" ht="12.75">
      <c r="A13" s="29">
        <v>10</v>
      </c>
      <c r="B13" s="24" t="s">
        <v>75</v>
      </c>
      <c r="C13" s="24" t="s">
        <v>76</v>
      </c>
      <c r="D13" s="24" t="s">
        <v>41</v>
      </c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  <c r="P13" s="9">
        <v>12</v>
      </c>
      <c r="Q13" s="9"/>
      <c r="R13" s="9"/>
      <c r="S13" s="9"/>
      <c r="T13" s="9"/>
      <c r="U13" s="9"/>
      <c r="V13" s="9"/>
      <c r="W13" s="9">
        <v>15</v>
      </c>
      <c r="X13" s="9"/>
      <c r="Y13" s="9"/>
      <c r="Z13" s="9"/>
      <c r="AA13" s="9"/>
      <c r="AB13" s="9"/>
      <c r="AC13" s="9"/>
      <c r="AD13" s="9"/>
      <c r="AE13" s="19">
        <f t="shared" si="0"/>
        <v>27</v>
      </c>
      <c r="AF13" s="37"/>
      <c r="AG13" s="24">
        <v>10</v>
      </c>
      <c r="AH13" s="7"/>
      <c r="AI13" s="7"/>
      <c r="AJ13" s="7"/>
      <c r="AK13" s="72">
        <v>1</v>
      </c>
    </row>
    <row r="14" spans="1:37" ht="12.75">
      <c r="A14" s="8">
        <v>11</v>
      </c>
      <c r="B14" s="24" t="s">
        <v>77</v>
      </c>
      <c r="C14" s="24" t="s">
        <v>18</v>
      </c>
      <c r="D14" s="24" t="s">
        <v>62</v>
      </c>
      <c r="E14" s="11"/>
      <c r="F14" s="11">
        <v>15</v>
      </c>
      <c r="G14" s="11"/>
      <c r="H14" s="9"/>
      <c r="I14" s="9"/>
      <c r="J14" s="9"/>
      <c r="K14" s="9">
        <v>4</v>
      </c>
      <c r="L14" s="9"/>
      <c r="M14" s="9"/>
      <c r="N14" s="9"/>
      <c r="O14" s="9"/>
      <c r="P14" s="9">
        <v>6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9">
        <f t="shared" si="0"/>
        <v>25</v>
      </c>
      <c r="AF14" s="37"/>
      <c r="AG14" s="58"/>
      <c r="AH14" s="53"/>
      <c r="AI14" s="53"/>
      <c r="AJ14" s="53"/>
      <c r="AK14" s="53"/>
    </row>
    <row r="15" spans="1:37" ht="12.75">
      <c r="A15" s="8">
        <v>12</v>
      </c>
      <c r="B15" s="23" t="s">
        <v>46</v>
      </c>
      <c r="C15" s="23" t="s">
        <v>20</v>
      </c>
      <c r="D15" s="23" t="s">
        <v>38</v>
      </c>
      <c r="E15" s="11"/>
      <c r="F15" s="11"/>
      <c r="G15" s="11"/>
      <c r="H15" s="9"/>
      <c r="I15" s="9"/>
      <c r="J15" s="9"/>
      <c r="K15" s="9"/>
      <c r="L15" s="9"/>
      <c r="M15" s="9"/>
      <c r="N15" s="9"/>
      <c r="O15" s="9">
        <v>3</v>
      </c>
      <c r="P15" s="9">
        <v>5</v>
      </c>
      <c r="Q15" s="9"/>
      <c r="R15" s="9"/>
      <c r="S15" s="9"/>
      <c r="T15" s="9"/>
      <c r="U15" s="9"/>
      <c r="V15" s="9"/>
      <c r="W15" s="9">
        <v>10</v>
      </c>
      <c r="X15" s="9"/>
      <c r="Y15" s="9">
        <v>4</v>
      </c>
      <c r="Z15" s="9"/>
      <c r="AA15" s="9"/>
      <c r="AB15" s="9"/>
      <c r="AC15" s="9"/>
      <c r="AD15" s="9"/>
      <c r="AE15" s="19">
        <f t="shared" si="0"/>
        <v>22</v>
      </c>
      <c r="AF15" s="37"/>
      <c r="AG15" s="58"/>
      <c r="AH15" s="53"/>
      <c r="AI15" s="53"/>
      <c r="AJ15" s="53"/>
      <c r="AK15" s="53"/>
    </row>
    <row r="16" spans="1:37" ht="12.75">
      <c r="A16" s="8">
        <v>13</v>
      </c>
      <c r="B16" s="23" t="s">
        <v>143</v>
      </c>
      <c r="C16" s="23" t="s">
        <v>144</v>
      </c>
      <c r="D16" s="23" t="s">
        <v>42</v>
      </c>
      <c r="E16" s="11">
        <v>5</v>
      </c>
      <c r="F16" s="11">
        <v>15</v>
      </c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15">
        <f t="shared" si="0"/>
        <v>20</v>
      </c>
      <c r="AF16" s="37"/>
      <c r="AG16" s="58"/>
      <c r="AH16" s="53"/>
      <c r="AI16" s="53"/>
      <c r="AJ16" s="53"/>
      <c r="AK16" s="53"/>
    </row>
    <row r="17" spans="1:37" ht="12.75">
      <c r="A17" s="8">
        <v>14</v>
      </c>
      <c r="B17" s="24" t="s">
        <v>40</v>
      </c>
      <c r="C17" s="24" t="s">
        <v>16</v>
      </c>
      <c r="D17" s="24" t="s">
        <v>41</v>
      </c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>
        <v>1</v>
      </c>
      <c r="Q17" s="9"/>
      <c r="R17" s="9"/>
      <c r="S17" s="9"/>
      <c r="T17" s="9"/>
      <c r="U17" s="9"/>
      <c r="V17" s="9"/>
      <c r="W17" s="9">
        <v>12</v>
      </c>
      <c r="X17" s="9"/>
      <c r="Y17" s="9"/>
      <c r="Z17" s="9"/>
      <c r="AA17" s="9"/>
      <c r="AB17" s="9"/>
      <c r="AC17" s="9"/>
      <c r="AD17" s="9"/>
      <c r="AE17" s="19">
        <f t="shared" si="0"/>
        <v>13</v>
      </c>
      <c r="AF17" s="37"/>
      <c r="AG17" s="58"/>
      <c r="AI17" s="53"/>
      <c r="AJ17" s="53"/>
      <c r="AK17" s="53"/>
    </row>
    <row r="18" spans="1:37" ht="12.75">
      <c r="A18" s="8">
        <v>15</v>
      </c>
      <c r="B18" s="23" t="s">
        <v>159</v>
      </c>
      <c r="C18" s="23" t="s">
        <v>160</v>
      </c>
      <c r="D18" s="23" t="s">
        <v>47</v>
      </c>
      <c r="E18" s="105"/>
      <c r="F18" s="105"/>
      <c r="G18" s="105"/>
      <c r="H18" s="105"/>
      <c r="I18" s="105"/>
      <c r="J18" s="9"/>
      <c r="K18" s="9"/>
      <c r="L18" s="9"/>
      <c r="M18" s="9"/>
      <c r="N18" s="9"/>
      <c r="O18" s="9"/>
      <c r="P18" s="9">
        <v>12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16">
        <f t="shared" si="0"/>
        <v>12</v>
      </c>
      <c r="AF18" s="37"/>
      <c r="AG18" s="58"/>
      <c r="AH18" s="53"/>
      <c r="AI18" s="53"/>
      <c r="AJ18" s="53"/>
      <c r="AK18" s="53"/>
    </row>
    <row r="19" spans="1:37" ht="12.75">
      <c r="A19" s="8">
        <v>16</v>
      </c>
      <c r="B19" s="23" t="s">
        <v>25</v>
      </c>
      <c r="C19" s="23" t="s">
        <v>26</v>
      </c>
      <c r="D19" s="23" t="s">
        <v>27</v>
      </c>
      <c r="E19" s="11"/>
      <c r="F19" s="9">
        <v>12</v>
      </c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7"/>
      <c r="AE19" s="19">
        <f t="shared" si="0"/>
        <v>12</v>
      </c>
      <c r="AF19" s="37"/>
      <c r="AG19" s="58"/>
      <c r="AI19" s="53"/>
      <c r="AJ19" s="53"/>
      <c r="AK19" s="53"/>
    </row>
    <row r="20" spans="1:37" ht="12" customHeight="1">
      <c r="A20" s="8">
        <v>17</v>
      </c>
      <c r="B20" s="24" t="s">
        <v>82</v>
      </c>
      <c r="C20" s="24" t="s">
        <v>39</v>
      </c>
      <c r="D20" s="24" t="s">
        <v>23</v>
      </c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>
        <v>10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9">
        <f t="shared" si="0"/>
        <v>10</v>
      </c>
      <c r="AG20" s="58"/>
      <c r="AI20" s="53"/>
      <c r="AJ20" s="53"/>
      <c r="AK20" s="53"/>
    </row>
    <row r="21" spans="1:38" s="3" customFormat="1" ht="12.75">
      <c r="A21" s="7">
        <v>18</v>
      </c>
      <c r="B21" s="23" t="s">
        <v>129</v>
      </c>
      <c r="C21" s="23" t="s">
        <v>117</v>
      </c>
      <c r="D21" s="23" t="s">
        <v>130</v>
      </c>
      <c r="E21" s="11"/>
      <c r="F21" s="9"/>
      <c r="G21" s="11"/>
      <c r="H21" s="9"/>
      <c r="I21" s="9"/>
      <c r="J21" s="9"/>
      <c r="K21" s="9"/>
      <c r="L21" s="9"/>
      <c r="M21" s="9"/>
      <c r="N21" s="9"/>
      <c r="O21" s="9">
        <v>6</v>
      </c>
      <c r="P21" s="9">
        <v>2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7"/>
      <c r="AE21" s="17">
        <f t="shared" si="0"/>
        <v>8</v>
      </c>
      <c r="AF21" s="37"/>
      <c r="AG21" s="59"/>
      <c r="AH21" s="53"/>
      <c r="AI21" s="30"/>
      <c r="AJ21" s="30"/>
      <c r="AK21" s="53"/>
      <c r="AL21" s="30"/>
    </row>
    <row r="22" spans="1:38" s="3" customFormat="1" ht="12.75">
      <c r="A22" s="8">
        <v>19</v>
      </c>
      <c r="B22" s="24" t="s">
        <v>44</v>
      </c>
      <c r="C22" s="24" t="s">
        <v>29</v>
      </c>
      <c r="D22" s="24" t="s">
        <v>42</v>
      </c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>
        <v>5</v>
      </c>
      <c r="AB22" s="9"/>
      <c r="AC22" s="9"/>
      <c r="AD22" s="9"/>
      <c r="AE22" s="19">
        <f t="shared" si="0"/>
        <v>5</v>
      </c>
      <c r="AF22" s="53"/>
      <c r="AG22" s="59"/>
      <c r="AH22" s="53"/>
      <c r="AI22" s="30"/>
      <c r="AJ22" s="30"/>
      <c r="AK22" s="53"/>
      <c r="AL22" s="30"/>
    </row>
    <row r="23" spans="1:38" s="3" customFormat="1" ht="12.75">
      <c r="A23" s="8">
        <v>20</v>
      </c>
      <c r="B23" s="28" t="s">
        <v>102</v>
      </c>
      <c r="C23" s="23" t="s">
        <v>86</v>
      </c>
      <c r="D23" s="23" t="s">
        <v>24</v>
      </c>
      <c r="E23" s="8"/>
      <c r="F23" s="8"/>
      <c r="G23" s="8"/>
      <c r="H23" s="8"/>
      <c r="I23" s="8"/>
      <c r="J23" s="100"/>
      <c r="K23" s="100"/>
      <c r="L23" s="100"/>
      <c r="M23" s="100"/>
      <c r="N23" s="100"/>
      <c r="O23" s="9">
        <v>4</v>
      </c>
      <c r="P23" s="100"/>
      <c r="Q23" s="100"/>
      <c r="R23" s="100"/>
      <c r="S23" s="100"/>
      <c r="T23" s="100"/>
      <c r="U23" s="100"/>
      <c r="V23" s="100"/>
      <c r="W23" s="7"/>
      <c r="X23" s="7"/>
      <c r="Y23" s="7"/>
      <c r="Z23" s="7"/>
      <c r="AA23" s="7"/>
      <c r="AB23" s="7"/>
      <c r="AC23" s="7"/>
      <c r="AD23" s="7"/>
      <c r="AE23" s="17">
        <f t="shared" si="0"/>
        <v>4</v>
      </c>
      <c r="AF23" s="53"/>
      <c r="AG23" s="59"/>
      <c r="AH23" s="53"/>
      <c r="AI23" s="30"/>
      <c r="AJ23" s="30"/>
      <c r="AK23" s="53"/>
      <c r="AL23" s="30"/>
    </row>
    <row r="24" spans="1:38" s="3" customFormat="1" ht="12.75">
      <c r="A24" s="8">
        <v>21</v>
      </c>
      <c r="B24" s="28" t="s">
        <v>67</v>
      </c>
      <c r="C24" s="23" t="s">
        <v>68</v>
      </c>
      <c r="D24" s="23" t="s">
        <v>64</v>
      </c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>
        <v>3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9">
        <f t="shared" si="0"/>
        <v>3</v>
      </c>
      <c r="AF24" s="53"/>
      <c r="AG24" s="59"/>
      <c r="AH24" s="53"/>
      <c r="AI24" s="30"/>
      <c r="AJ24" s="30"/>
      <c r="AK24" s="53"/>
      <c r="AL24" s="30"/>
    </row>
    <row r="25" spans="1:38" s="3" customFormat="1" ht="12.75">
      <c r="A25" s="8">
        <v>22</v>
      </c>
      <c r="B25" s="98" t="s">
        <v>148</v>
      </c>
      <c r="C25" s="98" t="s">
        <v>149</v>
      </c>
      <c r="D25" s="98" t="s">
        <v>136</v>
      </c>
      <c r="E25" s="8"/>
      <c r="F25" s="8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2</v>
      </c>
      <c r="Z25" s="9"/>
      <c r="AA25" s="9"/>
      <c r="AB25" s="9"/>
      <c r="AC25" s="9"/>
      <c r="AD25" s="9"/>
      <c r="AE25" s="19">
        <f t="shared" si="0"/>
        <v>2</v>
      </c>
      <c r="AF25" s="53"/>
      <c r="AG25" s="59"/>
      <c r="AH25" s="53"/>
      <c r="AI25" s="30"/>
      <c r="AJ25" s="30"/>
      <c r="AK25" s="53"/>
      <c r="AL25" s="30"/>
    </row>
    <row r="26" spans="1:38" s="3" customFormat="1" ht="12.75">
      <c r="A26" s="8">
        <v>23</v>
      </c>
      <c r="B26" s="23" t="s">
        <v>103</v>
      </c>
      <c r="C26" s="23" t="s">
        <v>94</v>
      </c>
      <c r="D26" s="23" t="s">
        <v>95</v>
      </c>
      <c r="E26" s="11">
        <v>1</v>
      </c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7">
        <f t="shared" si="0"/>
        <v>1</v>
      </c>
      <c r="AF26" s="53"/>
      <c r="AG26" s="59"/>
      <c r="AH26" s="53"/>
      <c r="AI26" s="30"/>
      <c r="AJ26" s="30"/>
      <c r="AK26" s="53"/>
      <c r="AL26" s="30"/>
    </row>
    <row r="27" spans="1:38" s="3" customFormat="1" ht="12.75">
      <c r="A27" s="12"/>
      <c r="B27" s="23" t="s">
        <v>131</v>
      </c>
      <c r="C27" s="23" t="s">
        <v>33</v>
      </c>
      <c r="D27" s="23" t="s">
        <v>132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9"/>
      <c r="AF27" s="53"/>
      <c r="AG27" s="53"/>
      <c r="AH27" s="53"/>
      <c r="AI27" s="53"/>
      <c r="AJ27" s="53"/>
      <c r="AK27" s="53"/>
      <c r="AL27" s="30"/>
    </row>
    <row r="28" spans="1:38" s="3" customFormat="1" ht="12.75">
      <c r="A28" s="7"/>
      <c r="B28" s="28" t="s">
        <v>100</v>
      </c>
      <c r="C28" s="23" t="s">
        <v>45</v>
      </c>
      <c r="D28" s="23" t="s">
        <v>43</v>
      </c>
      <c r="E28" s="11"/>
      <c r="F28" s="9"/>
      <c r="G28" s="11"/>
      <c r="H28" s="9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9"/>
      <c r="X28" s="9"/>
      <c r="Y28" s="9"/>
      <c r="Z28" s="11"/>
      <c r="AA28" s="11"/>
      <c r="AB28" s="11"/>
      <c r="AC28" s="11"/>
      <c r="AD28" s="11"/>
      <c r="AE28" s="19"/>
      <c r="AF28" s="53"/>
      <c r="AG28" s="53"/>
      <c r="AH28" s="53"/>
      <c r="AI28" s="53"/>
      <c r="AJ28" s="53"/>
      <c r="AK28" s="53"/>
      <c r="AL28" s="30"/>
    </row>
    <row r="29" spans="1:38" s="3" customFormat="1" ht="12.75">
      <c r="A29" s="7"/>
      <c r="B29" s="24" t="s">
        <v>98</v>
      </c>
      <c r="C29" s="24" t="s">
        <v>18</v>
      </c>
      <c r="D29" s="24" t="s">
        <v>99</v>
      </c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9"/>
      <c r="AF29" s="53"/>
      <c r="AG29" s="53"/>
      <c r="AH29" s="53"/>
      <c r="AI29" s="53"/>
      <c r="AJ29" s="53"/>
      <c r="AK29" s="53"/>
      <c r="AL29" s="30"/>
    </row>
    <row r="30" spans="1:38" s="3" customFormat="1" ht="12.75">
      <c r="A30" s="7"/>
      <c r="B30" s="24" t="s">
        <v>67</v>
      </c>
      <c r="C30" s="24" t="s">
        <v>32</v>
      </c>
      <c r="D30" s="24" t="s">
        <v>133</v>
      </c>
      <c r="E30" s="11"/>
      <c r="F30" s="9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9"/>
      <c r="AF30" s="53"/>
      <c r="AG30" s="53"/>
      <c r="AH30" s="53"/>
      <c r="AI30" s="53"/>
      <c r="AJ30" s="53"/>
      <c r="AK30" s="53"/>
      <c r="AL30" s="30"/>
    </row>
    <row r="31" spans="1:38" s="3" customFormat="1" ht="12.75">
      <c r="A31" s="7"/>
      <c r="B31" s="23" t="s">
        <v>134</v>
      </c>
      <c r="C31" s="23" t="s">
        <v>33</v>
      </c>
      <c r="D31" s="23" t="s">
        <v>74</v>
      </c>
      <c r="E31" s="11"/>
      <c r="F31" s="11"/>
      <c r="G31" s="9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9"/>
      <c r="AF31" s="53"/>
      <c r="AG31" s="53"/>
      <c r="AH31" s="53"/>
      <c r="AI31" s="53"/>
      <c r="AJ31" s="53"/>
      <c r="AK31" s="53"/>
      <c r="AL31" s="30"/>
    </row>
    <row r="32" spans="1:38" s="3" customFormat="1" ht="12.75">
      <c r="A32" s="8"/>
      <c r="B32" s="28" t="s">
        <v>155</v>
      </c>
      <c r="C32" s="23" t="s">
        <v>156</v>
      </c>
      <c r="D32" s="23" t="s">
        <v>157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9"/>
      <c r="AF32" s="53"/>
      <c r="AG32" s="53"/>
      <c r="AH32" s="53"/>
      <c r="AI32" s="53"/>
      <c r="AJ32" s="53"/>
      <c r="AK32" s="53"/>
      <c r="AL32" s="30"/>
    </row>
    <row r="33" spans="1:38" s="3" customFormat="1" ht="12.75">
      <c r="A33" s="8"/>
      <c r="B33" s="24" t="s">
        <v>141</v>
      </c>
      <c r="C33" s="24" t="s">
        <v>142</v>
      </c>
      <c r="D33" s="24" t="s">
        <v>128</v>
      </c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9"/>
      <c r="AF33" s="53"/>
      <c r="AG33" s="53"/>
      <c r="AH33" s="53"/>
      <c r="AI33" s="53"/>
      <c r="AJ33" s="53"/>
      <c r="AK33" s="53"/>
      <c r="AL33" s="30"/>
    </row>
    <row r="34" spans="1:38" s="3" customFormat="1" ht="12.75">
      <c r="A34" s="8"/>
      <c r="B34" s="23" t="s">
        <v>135</v>
      </c>
      <c r="C34" s="23" t="s">
        <v>33</v>
      </c>
      <c r="D34" s="23" t="s">
        <v>136</v>
      </c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9"/>
      <c r="AF34" s="53"/>
      <c r="AG34" s="53"/>
      <c r="AH34" s="53"/>
      <c r="AI34" s="53"/>
      <c r="AJ34" s="53"/>
      <c r="AK34" s="53"/>
      <c r="AL34" s="30"/>
    </row>
    <row r="35" spans="1:38" s="3" customFormat="1" ht="12.75">
      <c r="A35" s="12"/>
      <c r="B35" s="28" t="s">
        <v>152</v>
      </c>
      <c r="C35" s="23" t="s">
        <v>153</v>
      </c>
      <c r="D35" s="23" t="s">
        <v>154</v>
      </c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9"/>
      <c r="AF35" s="53"/>
      <c r="AG35" s="53"/>
      <c r="AH35" s="53"/>
      <c r="AI35" s="53"/>
      <c r="AJ35" s="53"/>
      <c r="AK35" s="53"/>
      <c r="AL35" s="30"/>
    </row>
    <row r="36" spans="1:38" s="3" customFormat="1" ht="12.75">
      <c r="A36" s="8"/>
      <c r="B36" s="24" t="s">
        <v>35</v>
      </c>
      <c r="C36" s="24" t="s">
        <v>36</v>
      </c>
      <c r="D36" s="24" t="s">
        <v>65</v>
      </c>
      <c r="E36" s="8"/>
      <c r="F36" s="7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9"/>
      <c r="AF36" s="53"/>
      <c r="AG36" s="53"/>
      <c r="AH36" s="53"/>
      <c r="AI36" s="53"/>
      <c r="AJ36" s="53"/>
      <c r="AK36" s="53"/>
      <c r="AL36" s="30"/>
    </row>
    <row r="37" spans="1:38" s="3" customFormat="1" ht="12.75">
      <c r="A37" s="8"/>
      <c r="B37" s="23" t="s">
        <v>145</v>
      </c>
      <c r="C37" s="23" t="s">
        <v>146</v>
      </c>
      <c r="D37" s="23" t="s">
        <v>97</v>
      </c>
      <c r="E37" s="8"/>
      <c r="F37" s="8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9"/>
      <c r="AF37" s="53"/>
      <c r="AG37" s="53"/>
      <c r="AH37" s="53"/>
      <c r="AI37" s="53"/>
      <c r="AJ37" s="53"/>
      <c r="AK37" s="53"/>
      <c r="AL37" s="30"/>
    </row>
    <row r="38" spans="1:38" s="3" customFormat="1" ht="12.75">
      <c r="A38" s="8"/>
      <c r="B38" s="28" t="s">
        <v>28</v>
      </c>
      <c r="C38" s="23" t="s">
        <v>29</v>
      </c>
      <c r="D38" s="23" t="s">
        <v>30</v>
      </c>
      <c r="E38" s="8"/>
      <c r="F38" s="8"/>
      <c r="G38" s="8"/>
      <c r="H38" s="7"/>
      <c r="I38" s="10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9"/>
      <c r="AF38" s="53"/>
      <c r="AG38" s="53"/>
      <c r="AH38" s="53"/>
      <c r="AI38" s="53"/>
      <c r="AJ38" s="53"/>
      <c r="AK38" s="53"/>
      <c r="AL38" s="30"/>
    </row>
    <row r="39" spans="1:38" s="3" customFormat="1" ht="12.75">
      <c r="A39" s="8"/>
      <c r="B39" s="24" t="s">
        <v>139</v>
      </c>
      <c r="C39" s="24" t="s">
        <v>91</v>
      </c>
      <c r="D39" s="24" t="s">
        <v>140</v>
      </c>
      <c r="E39" s="8"/>
      <c r="F39" s="7"/>
      <c r="G39" s="8"/>
      <c r="H39" s="7"/>
      <c r="I39" s="10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8"/>
      <c r="AF39" s="53"/>
      <c r="AG39" s="53"/>
      <c r="AH39" s="53"/>
      <c r="AI39" s="53"/>
      <c r="AJ39" s="53"/>
      <c r="AK39" s="53"/>
      <c r="AL39" s="30"/>
    </row>
    <row r="40" spans="1:38" s="3" customFormat="1" ht="12.75">
      <c r="A40" s="8"/>
      <c r="B40" s="24" t="s">
        <v>55</v>
      </c>
      <c r="C40" s="24" t="s">
        <v>56</v>
      </c>
      <c r="D40" s="24" t="s">
        <v>57</v>
      </c>
      <c r="E40" s="8"/>
      <c r="F40" s="7"/>
      <c r="G40" s="8"/>
      <c r="H40" s="7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7"/>
      <c r="X40" s="7"/>
      <c r="Y40" s="7"/>
      <c r="Z40" s="7"/>
      <c r="AA40" s="7"/>
      <c r="AB40" s="7"/>
      <c r="AC40" s="7"/>
      <c r="AD40" s="7"/>
      <c r="AE40" s="7"/>
      <c r="AF40" s="53"/>
      <c r="AG40" s="53"/>
      <c r="AH40" s="53"/>
      <c r="AI40" s="53"/>
      <c r="AJ40" s="53"/>
      <c r="AK40" s="53"/>
      <c r="AL40" s="30"/>
    </row>
    <row r="41" spans="1:38" s="3" customFormat="1" ht="12.75">
      <c r="A41" s="8"/>
      <c r="B41" s="106"/>
      <c r="C41" s="106"/>
      <c r="D41" s="106"/>
      <c r="E41" s="11">
        <f aca="true" t="shared" si="1" ref="E41:J41">SUM(E4:E40)</f>
        <v>21</v>
      </c>
      <c r="F41" s="9">
        <f t="shared" si="1"/>
        <v>100</v>
      </c>
      <c r="G41" s="11">
        <f t="shared" si="1"/>
        <v>12</v>
      </c>
      <c r="H41" s="9">
        <f t="shared" si="1"/>
        <v>7</v>
      </c>
      <c r="I41" s="9">
        <f t="shared" si="1"/>
        <v>15</v>
      </c>
      <c r="J41" s="9">
        <f t="shared" si="1"/>
        <v>37</v>
      </c>
      <c r="K41" s="9">
        <f aca="true" t="shared" si="2" ref="K41:P41">SUM(K4:K40)</f>
        <v>21</v>
      </c>
      <c r="L41" s="9">
        <f t="shared" si="2"/>
        <v>22</v>
      </c>
      <c r="M41" s="9">
        <f t="shared" si="2"/>
        <v>18</v>
      </c>
      <c r="N41" s="9">
        <f t="shared" si="2"/>
        <v>30</v>
      </c>
      <c r="O41" s="9">
        <f t="shared" si="2"/>
        <v>77</v>
      </c>
      <c r="P41" s="9">
        <f t="shared" si="2"/>
        <v>131</v>
      </c>
      <c r="Q41" s="9">
        <f>SUM(Q4:Q40)</f>
        <v>4</v>
      </c>
      <c r="R41" s="9">
        <f>SUM(R4:R40)</f>
        <v>26</v>
      </c>
      <c r="S41" s="9">
        <f>SUM(S4:S40)</f>
        <v>25</v>
      </c>
      <c r="T41" s="9">
        <f>SUM(T4:T40)</f>
        <v>39</v>
      </c>
      <c r="U41" s="9"/>
      <c r="V41" s="9">
        <f aca="true" t="shared" si="3" ref="V41:AA41">SUM(V4:V40)</f>
        <v>31</v>
      </c>
      <c r="W41" s="9">
        <f t="shared" si="3"/>
        <v>82</v>
      </c>
      <c r="X41" s="9">
        <f t="shared" si="3"/>
        <v>9</v>
      </c>
      <c r="Y41" s="9">
        <f t="shared" si="3"/>
        <v>20</v>
      </c>
      <c r="Z41" s="9">
        <f t="shared" si="3"/>
        <v>8</v>
      </c>
      <c r="AA41" s="9">
        <f t="shared" si="3"/>
        <v>9</v>
      </c>
      <c r="AB41" s="9">
        <f>SUM(AB4:AB40)</f>
        <v>3</v>
      </c>
      <c r="AC41" s="9"/>
      <c r="AD41" s="9">
        <f>SUM(AD4:AD40)</f>
        <v>38</v>
      </c>
      <c r="AE41" s="9">
        <f>SUM(E41:AD41)</f>
        <v>785</v>
      </c>
      <c r="AF41" s="53"/>
      <c r="AG41" s="53"/>
      <c r="AH41" s="53"/>
      <c r="AI41" s="53"/>
      <c r="AJ41" s="53"/>
      <c r="AK41" s="53"/>
      <c r="AL41" s="30"/>
    </row>
    <row r="42" spans="1:38" s="3" customFormat="1" ht="13.5">
      <c r="A42" s="30"/>
      <c r="B42" s="63"/>
      <c r="C42" s="53"/>
      <c r="D42" s="53"/>
      <c r="E42" s="39"/>
      <c r="F42" s="37"/>
      <c r="G42" s="40"/>
      <c r="H42" s="104"/>
      <c r="I42" s="104"/>
      <c r="J42" s="104"/>
      <c r="K42" s="104"/>
      <c r="L42" s="104"/>
      <c r="M42" s="104"/>
      <c r="N42" s="104"/>
      <c r="O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53"/>
      <c r="AG42" s="53"/>
      <c r="AH42" s="53"/>
      <c r="AI42" s="53"/>
      <c r="AJ42" s="53"/>
      <c r="AK42" s="53"/>
      <c r="AL42" s="30"/>
    </row>
    <row r="43" spans="1:38" s="3" customFormat="1" ht="13.5">
      <c r="A43" s="30"/>
      <c r="B43" s="30"/>
      <c r="C43" s="53"/>
      <c r="D43" s="53"/>
      <c r="E43" s="39"/>
      <c r="F43" s="40"/>
      <c r="G43" s="40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53"/>
      <c r="AG43" s="53"/>
      <c r="AH43" s="53"/>
      <c r="AI43" s="53"/>
      <c r="AJ43" s="53"/>
      <c r="AK43" s="53"/>
      <c r="AL43" s="30"/>
    </row>
    <row r="44" spans="1:38" s="3" customFormat="1" ht="13.5">
      <c r="A44" s="30"/>
      <c r="B44" s="60"/>
      <c r="C44" s="53"/>
      <c r="D44" s="53"/>
      <c r="E44" s="30"/>
      <c r="F44" s="29"/>
      <c r="G44" s="29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1"/>
      <c r="X44" s="61"/>
      <c r="Y44" s="61"/>
      <c r="Z44" s="61"/>
      <c r="AA44" s="61"/>
      <c r="AB44" s="61"/>
      <c r="AC44" s="61"/>
      <c r="AD44" s="61"/>
      <c r="AE44" s="61"/>
      <c r="AF44" s="53"/>
      <c r="AG44" s="53"/>
      <c r="AH44" s="53"/>
      <c r="AI44" s="53"/>
      <c r="AJ44" s="53"/>
      <c r="AK44" s="53"/>
      <c r="AL44" s="30"/>
    </row>
    <row r="45" spans="1:38" s="3" customFormat="1" ht="13.5">
      <c r="A45" s="30"/>
      <c r="B45" s="29"/>
      <c r="C45" s="29"/>
      <c r="D45" s="29"/>
      <c r="E45" s="30"/>
      <c r="F45" s="29"/>
      <c r="G45" s="29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1"/>
      <c r="X45" s="61"/>
      <c r="Y45" s="61"/>
      <c r="Z45" s="61"/>
      <c r="AA45" s="61"/>
      <c r="AB45" s="61"/>
      <c r="AC45" s="61"/>
      <c r="AD45" s="61"/>
      <c r="AE45" s="61"/>
      <c r="AF45" s="53"/>
      <c r="AG45" s="53"/>
      <c r="AH45" s="53"/>
      <c r="AI45" s="53"/>
      <c r="AJ45" s="53"/>
      <c r="AK45" s="53"/>
      <c r="AL45" s="30"/>
    </row>
    <row r="46" spans="1:38" s="3" customFormat="1" ht="13.5">
      <c r="A46" s="30"/>
      <c r="B46" s="29"/>
      <c r="C46" s="29"/>
      <c r="D46" s="29"/>
      <c r="E46" s="30"/>
      <c r="F46" s="29"/>
      <c r="G46" s="29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1"/>
      <c r="X46" s="61"/>
      <c r="Y46" s="61"/>
      <c r="Z46" s="61"/>
      <c r="AA46" s="61"/>
      <c r="AB46" s="61"/>
      <c r="AC46" s="61"/>
      <c r="AD46" s="61"/>
      <c r="AE46" s="61"/>
      <c r="AF46" s="53"/>
      <c r="AG46" s="53"/>
      <c r="AH46" s="53"/>
      <c r="AI46" s="53"/>
      <c r="AJ46" s="53"/>
      <c r="AK46" s="53"/>
      <c r="AL46" s="30"/>
    </row>
    <row r="47" spans="1:38" s="3" customFormat="1" ht="13.5">
      <c r="A47" s="30"/>
      <c r="B47" s="53"/>
      <c r="C47" s="53"/>
      <c r="D47" s="53"/>
      <c r="E47" s="30"/>
      <c r="F47" s="29"/>
      <c r="G47" s="29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1"/>
      <c r="X47" s="61"/>
      <c r="Y47" s="61"/>
      <c r="Z47" s="61"/>
      <c r="AA47" s="61"/>
      <c r="AB47" s="61"/>
      <c r="AC47" s="61"/>
      <c r="AD47" s="61"/>
      <c r="AE47" s="61"/>
      <c r="AF47" s="53"/>
      <c r="AG47" s="53"/>
      <c r="AH47" s="53"/>
      <c r="AI47" s="53"/>
      <c r="AJ47" s="53"/>
      <c r="AK47" s="53"/>
      <c r="AL47" s="30"/>
    </row>
    <row r="48" spans="1:38" s="3" customFormat="1" ht="13.5">
      <c r="A48" s="30"/>
      <c r="B48" s="53"/>
      <c r="C48" s="53"/>
      <c r="D48" s="53"/>
      <c r="E48" s="30"/>
      <c r="F48" s="29"/>
      <c r="G48" s="29"/>
      <c r="H48" s="6"/>
      <c r="I48" s="62"/>
      <c r="J48" s="62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"/>
      <c r="X48" s="6"/>
      <c r="Y48" s="6"/>
      <c r="Z48" s="6"/>
      <c r="AA48" s="6"/>
      <c r="AB48" s="6"/>
      <c r="AC48" s="6"/>
      <c r="AD48" s="6"/>
      <c r="AE48" s="61"/>
      <c r="AF48" s="53"/>
      <c r="AG48" s="30"/>
      <c r="AH48" s="30"/>
      <c r="AI48" s="30"/>
      <c r="AJ48" s="30"/>
      <c r="AK48" s="30"/>
      <c r="AL48" s="30"/>
    </row>
    <row r="49" spans="1:38" s="3" customFormat="1" ht="13.5">
      <c r="A49" s="30"/>
      <c r="B49" s="30"/>
      <c r="C49" s="30"/>
      <c r="D49" s="30"/>
      <c r="E49" s="6"/>
      <c r="F49" s="6"/>
      <c r="G49" s="62"/>
      <c r="H49" s="62"/>
      <c r="I49" s="62"/>
      <c r="J49" s="62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"/>
      <c r="X49" s="6"/>
      <c r="Y49" s="6"/>
      <c r="Z49" s="6"/>
      <c r="AA49" s="6"/>
      <c r="AB49" s="6"/>
      <c r="AC49" s="6"/>
      <c r="AD49" s="6"/>
      <c r="AE49" s="61"/>
      <c r="AF49" s="53"/>
      <c r="AG49" s="30"/>
      <c r="AH49" s="30"/>
      <c r="AI49" s="30"/>
      <c r="AJ49" s="30"/>
      <c r="AK49" s="30"/>
      <c r="AL49" s="30"/>
    </row>
    <row r="50" spans="1:38" s="3" customFormat="1" ht="13.5">
      <c r="A50" s="30"/>
      <c r="B50" s="30"/>
      <c r="C50" s="30"/>
      <c r="D50" s="30"/>
      <c r="E50" s="6"/>
      <c r="F50" s="6"/>
      <c r="G50" s="62"/>
      <c r="H50" s="62"/>
      <c r="I50" s="62"/>
      <c r="J50" s="62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"/>
      <c r="X50" s="6"/>
      <c r="Y50" s="6"/>
      <c r="Z50" s="6"/>
      <c r="AA50" s="6"/>
      <c r="AB50" s="6"/>
      <c r="AC50" s="6"/>
      <c r="AD50" s="6"/>
      <c r="AE50" s="61"/>
      <c r="AF50" s="53"/>
      <c r="AG50" s="30"/>
      <c r="AH50" s="30"/>
      <c r="AI50" s="30"/>
      <c r="AJ50" s="30"/>
      <c r="AK50" s="30"/>
      <c r="AL50" s="30"/>
    </row>
    <row r="51" spans="1:38" s="3" customFormat="1" ht="13.5">
      <c r="A51" s="30"/>
      <c r="B51" s="30"/>
      <c r="C51" s="30"/>
      <c r="D51" s="30"/>
      <c r="E51" s="6"/>
      <c r="F51" s="6"/>
      <c r="G51" s="62"/>
      <c r="H51" s="62"/>
      <c r="I51" s="62"/>
      <c r="J51" s="62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"/>
      <c r="X51" s="6"/>
      <c r="Y51" s="6"/>
      <c r="Z51" s="6"/>
      <c r="AA51" s="6"/>
      <c r="AB51" s="6"/>
      <c r="AC51" s="6"/>
      <c r="AD51" s="6"/>
      <c r="AE51" s="61"/>
      <c r="AF51" s="53"/>
      <c r="AG51" s="30"/>
      <c r="AH51" s="30"/>
      <c r="AI51" s="30"/>
      <c r="AJ51" s="30"/>
      <c r="AK51" s="30"/>
      <c r="AL51" s="30"/>
    </row>
    <row r="52" spans="1:38" s="3" customFormat="1" ht="13.5">
      <c r="A52" s="30"/>
      <c r="B52" s="30"/>
      <c r="C52" s="30"/>
      <c r="D52" s="30"/>
      <c r="E52" s="6"/>
      <c r="F52" s="6"/>
      <c r="G52" s="62"/>
      <c r="H52" s="62"/>
      <c r="I52" s="62"/>
      <c r="J52" s="62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"/>
      <c r="X52" s="6"/>
      <c r="Y52" s="6"/>
      <c r="Z52" s="6"/>
      <c r="AA52" s="6"/>
      <c r="AB52" s="6"/>
      <c r="AC52" s="6"/>
      <c r="AD52" s="6"/>
      <c r="AE52" s="61"/>
      <c r="AF52" s="53"/>
      <c r="AG52" s="30"/>
      <c r="AH52" s="30"/>
      <c r="AI52" s="30"/>
      <c r="AJ52" s="30"/>
      <c r="AK52" s="30"/>
      <c r="AL52" s="30"/>
    </row>
    <row r="53" spans="1:10" ht="13.5">
      <c r="A53" s="30"/>
      <c r="G53" s="62"/>
      <c r="H53" s="62"/>
      <c r="I53" s="62"/>
      <c r="J53" s="62"/>
    </row>
    <row r="54" spans="7:10" ht="13.5">
      <c r="G54" s="62"/>
      <c r="H54" s="62"/>
      <c r="I54" s="62"/>
      <c r="J54" s="62"/>
    </row>
    <row r="55" spans="7:10" ht="13.5">
      <c r="G55" s="62"/>
      <c r="H55" s="62"/>
      <c r="I55" s="62"/>
      <c r="J55" s="62"/>
    </row>
    <row r="56" spans="7:10" ht="13.5">
      <c r="G56" s="62"/>
      <c r="H56" s="62"/>
      <c r="I56" s="62"/>
      <c r="J56" s="62"/>
    </row>
    <row r="57" spans="7:10" ht="13.5">
      <c r="G57" s="62"/>
      <c r="H57" s="62"/>
      <c r="I57" s="62"/>
      <c r="J57" s="62"/>
    </row>
    <row r="58" spans="7:10" ht="13.5">
      <c r="G58" s="62"/>
      <c r="H58" s="62"/>
      <c r="I58" s="62"/>
      <c r="J58" s="62"/>
    </row>
  </sheetData>
  <sheetProtection/>
  <printOptions/>
  <pageMargins left="0.35" right="0.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PageLayoutView="0" workbookViewId="0" topLeftCell="A1">
      <selection activeCell="AO16" sqref="AO16"/>
    </sheetView>
  </sheetViews>
  <sheetFormatPr defaultColWidth="9.140625" defaultRowHeight="12.75"/>
  <cols>
    <col min="1" max="1" width="3.421875" style="29" customWidth="1"/>
    <col min="2" max="2" width="13.57421875" style="29" customWidth="1"/>
    <col min="3" max="3" width="7.8515625" style="29" customWidth="1"/>
    <col min="4" max="4" width="10.421875" style="29" customWidth="1"/>
    <col min="5" max="5" width="2.7109375" style="29" customWidth="1"/>
    <col min="6" max="6" width="3.28125" style="29" bestFit="1" customWidth="1"/>
    <col min="7" max="7" width="2.7109375" style="97" customWidth="1"/>
    <col min="8" max="11" width="2.7109375" style="29" customWidth="1"/>
    <col min="12" max="13" width="2.7109375" style="97" customWidth="1"/>
    <col min="14" max="21" width="2.7109375" style="29" customWidth="1"/>
    <col min="22" max="22" width="2.7109375" style="97" customWidth="1"/>
    <col min="23" max="30" width="2.7109375" style="29" customWidth="1"/>
    <col min="31" max="31" width="4.140625" style="29" customWidth="1"/>
    <col min="32" max="32" width="3.28125" style="29" customWidth="1"/>
    <col min="33" max="33" width="3.140625" style="29" customWidth="1"/>
    <col min="34" max="34" width="2.7109375" style="29" customWidth="1"/>
    <col min="35" max="35" width="2.421875" style="29" customWidth="1"/>
    <col min="36" max="36" width="2.7109375" style="29" customWidth="1"/>
    <col min="37" max="37" width="9.140625" style="29" customWidth="1"/>
  </cols>
  <sheetData>
    <row r="1" spans="1:37" s="4" customFormat="1" ht="12.75">
      <c r="A1" s="79"/>
      <c r="B1" s="79" t="s">
        <v>107</v>
      </c>
      <c r="C1" s="79"/>
      <c r="D1" s="79"/>
      <c r="E1" s="79" t="s">
        <v>1</v>
      </c>
      <c r="F1" s="79" t="s">
        <v>4</v>
      </c>
      <c r="G1" s="80" t="s">
        <v>3</v>
      </c>
      <c r="H1" s="81" t="s">
        <v>3</v>
      </c>
      <c r="I1" s="82" t="s">
        <v>4</v>
      </c>
      <c r="J1" s="83" t="s">
        <v>4</v>
      </c>
      <c r="K1" s="79" t="s">
        <v>1</v>
      </c>
      <c r="L1" s="80" t="s">
        <v>3</v>
      </c>
      <c r="M1" s="80" t="s">
        <v>3</v>
      </c>
      <c r="N1" s="79" t="s">
        <v>4</v>
      </c>
      <c r="O1" s="79" t="s">
        <v>4</v>
      </c>
      <c r="P1" s="79" t="s">
        <v>4</v>
      </c>
      <c r="Q1" s="79" t="s">
        <v>2</v>
      </c>
      <c r="R1" s="79"/>
      <c r="S1" s="79" t="s">
        <v>3</v>
      </c>
      <c r="T1" s="79" t="s">
        <v>4</v>
      </c>
      <c r="U1" s="79" t="s">
        <v>1</v>
      </c>
      <c r="V1" s="80" t="s">
        <v>4</v>
      </c>
      <c r="W1" s="79" t="s">
        <v>1</v>
      </c>
      <c r="X1" s="79"/>
      <c r="Y1" s="79" t="s">
        <v>4</v>
      </c>
      <c r="Z1" s="79" t="s">
        <v>1</v>
      </c>
      <c r="AA1" s="79" t="s">
        <v>1</v>
      </c>
      <c r="AB1" s="79" t="s">
        <v>1</v>
      </c>
      <c r="AC1" s="79" t="s">
        <v>4</v>
      </c>
      <c r="AD1" s="79" t="s">
        <v>4</v>
      </c>
      <c r="AE1" s="79"/>
      <c r="AF1" s="79"/>
      <c r="AG1" s="79"/>
      <c r="AH1" s="79"/>
      <c r="AI1" s="79"/>
      <c r="AJ1" s="79"/>
      <c r="AK1" s="79"/>
    </row>
    <row r="2" spans="1:37" s="1" customFormat="1" ht="102">
      <c r="A2" s="52"/>
      <c r="B2" s="84">
        <v>2010</v>
      </c>
      <c r="C2" s="85"/>
      <c r="D2" s="86"/>
      <c r="E2" s="87" t="s">
        <v>158</v>
      </c>
      <c r="F2" s="112" t="s">
        <v>8</v>
      </c>
      <c r="G2" s="107" t="s">
        <v>51</v>
      </c>
      <c r="H2" s="107" t="s">
        <v>52</v>
      </c>
      <c r="I2" s="112" t="s">
        <v>10</v>
      </c>
      <c r="J2" s="112" t="s">
        <v>9</v>
      </c>
      <c r="K2" s="87" t="s">
        <v>11</v>
      </c>
      <c r="L2" s="107" t="s">
        <v>12</v>
      </c>
      <c r="M2" s="107" t="s">
        <v>13</v>
      </c>
      <c r="N2" s="112" t="s">
        <v>14</v>
      </c>
      <c r="O2" s="112" t="s">
        <v>161</v>
      </c>
      <c r="P2" s="112" t="s">
        <v>162</v>
      </c>
      <c r="Q2" s="88" t="s">
        <v>163</v>
      </c>
      <c r="R2" s="107" t="s">
        <v>164</v>
      </c>
      <c r="S2" s="110" t="s">
        <v>165</v>
      </c>
      <c r="T2" s="112" t="s">
        <v>166</v>
      </c>
      <c r="U2" s="87" t="s">
        <v>169</v>
      </c>
      <c r="V2" s="112" t="s">
        <v>170</v>
      </c>
      <c r="W2" s="112" t="s">
        <v>171</v>
      </c>
      <c r="X2" s="87" t="s">
        <v>172</v>
      </c>
      <c r="Y2" s="87" t="s">
        <v>173</v>
      </c>
      <c r="Z2" s="87" t="s">
        <v>174</v>
      </c>
      <c r="AA2" s="87" t="s">
        <v>175</v>
      </c>
      <c r="AB2" s="87" t="s">
        <v>176</v>
      </c>
      <c r="AC2" s="119" t="s">
        <v>177</v>
      </c>
      <c r="AD2" s="112" t="s">
        <v>179</v>
      </c>
      <c r="AE2" s="89" t="s">
        <v>15</v>
      </c>
      <c r="AF2" s="90" t="s">
        <v>5</v>
      </c>
      <c r="AG2" s="91" t="s">
        <v>2</v>
      </c>
      <c r="AH2" s="91" t="s">
        <v>1</v>
      </c>
      <c r="AI2" s="91" t="s">
        <v>3</v>
      </c>
      <c r="AJ2" s="91" t="s">
        <v>4</v>
      </c>
      <c r="AK2" s="52"/>
    </row>
    <row r="3" spans="5:36" ht="12.75">
      <c r="E3" s="8"/>
      <c r="F3" s="8"/>
      <c r="G3" s="7"/>
      <c r="H3" s="8"/>
      <c r="I3" s="8"/>
      <c r="J3" s="8"/>
      <c r="K3" s="8"/>
      <c r="L3" s="7"/>
      <c r="M3" s="7"/>
      <c r="N3" s="7"/>
      <c r="O3" s="8"/>
      <c r="P3" s="8"/>
      <c r="Q3" s="8"/>
      <c r="R3" s="8"/>
      <c r="S3" s="8"/>
      <c r="T3" s="8"/>
      <c r="U3" s="8"/>
      <c r="V3" s="7"/>
      <c r="W3" s="8"/>
      <c r="X3" s="8"/>
      <c r="Y3" s="8"/>
      <c r="Z3" s="8"/>
      <c r="AA3" s="8"/>
      <c r="AB3" s="8"/>
      <c r="AC3" s="8"/>
      <c r="AD3" s="8"/>
      <c r="AE3" s="92"/>
      <c r="AF3" s="50">
        <v>1</v>
      </c>
      <c r="AG3" s="51">
        <v>3</v>
      </c>
      <c r="AH3" s="93">
        <v>6</v>
      </c>
      <c r="AI3" s="108">
        <v>8</v>
      </c>
      <c r="AJ3" s="113">
        <v>15</v>
      </c>
    </row>
    <row r="4" spans="1:36" ht="12.75">
      <c r="A4" s="7">
        <v>1</v>
      </c>
      <c r="B4" s="101" t="s">
        <v>92</v>
      </c>
      <c r="C4" s="101" t="s">
        <v>50</v>
      </c>
      <c r="D4" s="25" t="s">
        <v>58</v>
      </c>
      <c r="E4" s="8">
        <v>5</v>
      </c>
      <c r="F4" s="7"/>
      <c r="G4" s="7">
        <v>6</v>
      </c>
      <c r="H4" s="9">
        <v>8</v>
      </c>
      <c r="I4" s="7">
        <v>12</v>
      </c>
      <c r="J4" s="7"/>
      <c r="K4" s="7">
        <v>5</v>
      </c>
      <c r="L4" s="7">
        <v>8</v>
      </c>
      <c r="M4" s="7">
        <v>8</v>
      </c>
      <c r="N4" s="7">
        <v>15</v>
      </c>
      <c r="O4" s="8">
        <v>15</v>
      </c>
      <c r="P4" s="8">
        <v>15</v>
      </c>
      <c r="Q4" s="8"/>
      <c r="R4" s="8"/>
      <c r="S4" s="8"/>
      <c r="T4" s="8"/>
      <c r="U4" s="8"/>
      <c r="V4" s="7"/>
      <c r="W4" s="8">
        <v>15</v>
      </c>
      <c r="X4" s="8">
        <v>6</v>
      </c>
      <c r="Y4" s="8">
        <v>6</v>
      </c>
      <c r="Z4" s="8"/>
      <c r="AA4" s="8">
        <v>6</v>
      </c>
      <c r="AB4" s="8">
        <v>5</v>
      </c>
      <c r="AC4" s="8"/>
      <c r="AD4" s="8"/>
      <c r="AE4" s="16">
        <f aca="true" t="shared" si="0" ref="AE4:AE12">SUM(E4:AD4)</f>
        <v>135</v>
      </c>
      <c r="AF4" s="54">
        <v>2</v>
      </c>
      <c r="AG4" s="55">
        <v>2</v>
      </c>
      <c r="AH4" s="94">
        <v>5</v>
      </c>
      <c r="AI4" s="109">
        <v>7</v>
      </c>
      <c r="AJ4" s="114">
        <v>12</v>
      </c>
    </row>
    <row r="5" spans="1:36" ht="12.75">
      <c r="A5" s="7">
        <v>2</v>
      </c>
      <c r="B5" s="25" t="s">
        <v>69</v>
      </c>
      <c r="C5" s="25" t="s">
        <v>70</v>
      </c>
      <c r="D5" s="25" t="s">
        <v>71</v>
      </c>
      <c r="E5" s="8">
        <v>3</v>
      </c>
      <c r="F5" s="7">
        <v>15</v>
      </c>
      <c r="G5" s="7">
        <v>7</v>
      </c>
      <c r="H5" s="7">
        <v>6</v>
      </c>
      <c r="I5" s="7">
        <v>10</v>
      </c>
      <c r="J5" s="7"/>
      <c r="K5" s="7"/>
      <c r="L5" s="7"/>
      <c r="M5" s="7"/>
      <c r="N5" s="7"/>
      <c r="O5" s="8">
        <v>8</v>
      </c>
      <c r="P5" s="8">
        <v>8</v>
      </c>
      <c r="Q5" s="8"/>
      <c r="R5" s="8">
        <v>7</v>
      </c>
      <c r="S5" s="8"/>
      <c r="T5" s="8"/>
      <c r="U5" s="8"/>
      <c r="V5" s="7">
        <v>10</v>
      </c>
      <c r="W5" s="8"/>
      <c r="X5" s="8"/>
      <c r="Y5" s="8">
        <v>2</v>
      </c>
      <c r="Z5" s="8"/>
      <c r="AA5" s="8"/>
      <c r="AB5" s="8"/>
      <c r="AC5" s="8"/>
      <c r="AD5" s="8">
        <v>10</v>
      </c>
      <c r="AE5" s="15">
        <f t="shared" si="0"/>
        <v>86</v>
      </c>
      <c r="AF5" s="54">
        <v>3</v>
      </c>
      <c r="AG5" s="55">
        <v>1</v>
      </c>
      <c r="AH5" s="94">
        <v>4</v>
      </c>
      <c r="AI5" s="109">
        <v>6</v>
      </c>
      <c r="AJ5" s="114">
        <v>10</v>
      </c>
    </row>
    <row r="6" spans="1:36" ht="12.75">
      <c r="A6" s="7">
        <v>3</v>
      </c>
      <c r="B6" s="23" t="s">
        <v>37</v>
      </c>
      <c r="C6" s="23" t="s">
        <v>66</v>
      </c>
      <c r="D6" s="23" t="s">
        <v>38</v>
      </c>
      <c r="E6" s="8"/>
      <c r="F6" s="7"/>
      <c r="G6" s="7"/>
      <c r="H6" s="7"/>
      <c r="I6" s="7"/>
      <c r="J6" s="7"/>
      <c r="K6" s="7">
        <v>6</v>
      </c>
      <c r="L6" s="7">
        <v>3</v>
      </c>
      <c r="M6" s="7">
        <v>4</v>
      </c>
      <c r="N6" s="7">
        <v>6</v>
      </c>
      <c r="O6" s="8">
        <v>12</v>
      </c>
      <c r="P6" s="8">
        <v>10</v>
      </c>
      <c r="Q6" s="7">
        <v>2</v>
      </c>
      <c r="R6" s="7">
        <v>2</v>
      </c>
      <c r="S6" s="7">
        <v>5</v>
      </c>
      <c r="T6" s="7">
        <v>12</v>
      </c>
      <c r="U6" s="8"/>
      <c r="V6" s="7"/>
      <c r="W6" s="8"/>
      <c r="X6" s="8"/>
      <c r="Y6" s="8"/>
      <c r="Z6" s="8"/>
      <c r="AA6" s="8">
        <v>3</v>
      </c>
      <c r="AB6" s="8">
        <v>6</v>
      </c>
      <c r="AC6" s="8"/>
      <c r="AD6" s="8">
        <v>12</v>
      </c>
      <c r="AE6" s="16">
        <f t="shared" si="0"/>
        <v>83</v>
      </c>
      <c r="AF6" s="54">
        <v>4</v>
      </c>
      <c r="AG6" s="56"/>
      <c r="AH6" s="94">
        <v>3</v>
      </c>
      <c r="AI6" s="109">
        <v>5</v>
      </c>
      <c r="AJ6" s="114">
        <v>8</v>
      </c>
    </row>
    <row r="7" spans="1:36" ht="12.75">
      <c r="A7" s="7">
        <v>4</v>
      </c>
      <c r="B7" s="24" t="s">
        <v>78</v>
      </c>
      <c r="C7" s="24" t="s">
        <v>79</v>
      </c>
      <c r="D7" s="24" t="s">
        <v>80</v>
      </c>
      <c r="E7" s="8">
        <v>6</v>
      </c>
      <c r="F7" s="7">
        <v>10</v>
      </c>
      <c r="G7" s="7">
        <v>3</v>
      </c>
      <c r="H7" s="7"/>
      <c r="I7" s="7"/>
      <c r="J7" s="7"/>
      <c r="K7" s="7"/>
      <c r="L7" s="7"/>
      <c r="M7" s="7"/>
      <c r="N7" s="7"/>
      <c r="O7" s="8"/>
      <c r="P7" s="8">
        <v>5</v>
      </c>
      <c r="Q7" s="8"/>
      <c r="R7" s="8"/>
      <c r="S7" s="8"/>
      <c r="T7" s="8"/>
      <c r="U7" s="8"/>
      <c r="V7" s="7">
        <v>15</v>
      </c>
      <c r="W7" s="8"/>
      <c r="X7" s="8"/>
      <c r="Y7" s="8">
        <v>3</v>
      </c>
      <c r="Z7" s="8"/>
      <c r="AA7" s="8"/>
      <c r="AB7" s="8"/>
      <c r="AC7" s="8"/>
      <c r="AD7" s="8"/>
      <c r="AE7" s="15">
        <f t="shared" si="0"/>
        <v>42</v>
      </c>
      <c r="AF7" s="54">
        <v>5</v>
      </c>
      <c r="AG7" s="56"/>
      <c r="AH7" s="94">
        <v>2</v>
      </c>
      <c r="AI7" s="109">
        <v>4</v>
      </c>
      <c r="AJ7" s="114">
        <v>6</v>
      </c>
    </row>
    <row r="8" spans="1:36" ht="12.75">
      <c r="A8" s="7">
        <v>5</v>
      </c>
      <c r="B8" s="28" t="s">
        <v>124</v>
      </c>
      <c r="C8" s="23" t="s">
        <v>125</v>
      </c>
      <c r="D8" s="23" t="s">
        <v>126</v>
      </c>
      <c r="E8" s="8"/>
      <c r="F8" s="7"/>
      <c r="G8" s="7"/>
      <c r="H8" s="9"/>
      <c r="I8" s="7"/>
      <c r="J8" s="7"/>
      <c r="K8" s="7"/>
      <c r="L8" s="7"/>
      <c r="M8" s="7"/>
      <c r="N8" s="7"/>
      <c r="O8" s="7"/>
      <c r="P8" s="7">
        <v>6</v>
      </c>
      <c r="Q8" s="7"/>
      <c r="R8" s="7"/>
      <c r="S8" s="7"/>
      <c r="T8" s="7"/>
      <c r="U8" s="7">
        <v>6</v>
      </c>
      <c r="V8" s="7"/>
      <c r="W8" s="7"/>
      <c r="X8" s="7">
        <v>3</v>
      </c>
      <c r="Y8" s="7">
        <v>5</v>
      </c>
      <c r="Z8" s="7"/>
      <c r="AA8" s="7"/>
      <c r="AB8" s="7">
        <v>4</v>
      </c>
      <c r="AC8" s="7"/>
      <c r="AD8" s="7">
        <v>3</v>
      </c>
      <c r="AE8" s="16">
        <f t="shared" si="0"/>
        <v>27</v>
      </c>
      <c r="AF8" s="54">
        <v>6</v>
      </c>
      <c r="AG8" s="56"/>
      <c r="AH8" s="94">
        <v>1</v>
      </c>
      <c r="AI8" s="109">
        <v>3</v>
      </c>
      <c r="AJ8" s="114">
        <v>5</v>
      </c>
    </row>
    <row r="9" spans="1:36" ht="12.75">
      <c r="A9" s="7">
        <v>6</v>
      </c>
      <c r="B9" s="24" t="s">
        <v>110</v>
      </c>
      <c r="C9" s="24" t="s">
        <v>111</v>
      </c>
      <c r="D9" s="24" t="s">
        <v>112</v>
      </c>
      <c r="E9" s="8"/>
      <c r="F9" s="7"/>
      <c r="G9" s="7">
        <v>5</v>
      </c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7"/>
      <c r="W9" s="8"/>
      <c r="X9" s="8"/>
      <c r="Y9" s="8">
        <v>4</v>
      </c>
      <c r="Z9" s="8"/>
      <c r="AA9" s="8">
        <v>4</v>
      </c>
      <c r="AB9" s="8"/>
      <c r="AC9" s="8"/>
      <c r="AD9" s="8"/>
      <c r="AE9" s="15">
        <f t="shared" si="0"/>
        <v>13</v>
      </c>
      <c r="AF9" s="54">
        <v>7</v>
      </c>
      <c r="AG9" s="57"/>
      <c r="AH9" s="56"/>
      <c r="AI9" s="109">
        <v>2</v>
      </c>
      <c r="AJ9" s="114">
        <v>4</v>
      </c>
    </row>
    <row r="10" spans="1:36" ht="12.75" customHeight="1">
      <c r="A10" s="12">
        <v>7</v>
      </c>
      <c r="B10" s="28" t="s">
        <v>127</v>
      </c>
      <c r="C10" s="23" t="s">
        <v>26</v>
      </c>
      <c r="D10" s="23" t="s">
        <v>128</v>
      </c>
      <c r="E10" s="8"/>
      <c r="F10" s="7">
        <v>8</v>
      </c>
      <c r="G10" s="7"/>
      <c r="H10" s="7"/>
      <c r="I10" s="7"/>
      <c r="J10" s="7"/>
      <c r="K10" s="7"/>
      <c r="L10" s="7"/>
      <c r="M10" s="7"/>
      <c r="N10" s="7"/>
      <c r="O10" s="8"/>
      <c r="P10" s="8"/>
      <c r="Q10" s="8"/>
      <c r="R10" s="8"/>
      <c r="S10" s="8"/>
      <c r="T10" s="8"/>
      <c r="U10" s="8"/>
      <c r="V10" s="7"/>
      <c r="W10" s="8"/>
      <c r="X10" s="8"/>
      <c r="Y10" s="8"/>
      <c r="Z10" s="8"/>
      <c r="AA10" s="8"/>
      <c r="AB10" s="8"/>
      <c r="AC10" s="8"/>
      <c r="AD10" s="8"/>
      <c r="AE10" s="15">
        <f t="shared" si="0"/>
        <v>8</v>
      </c>
      <c r="AF10" s="54">
        <v>8</v>
      </c>
      <c r="AG10" s="57"/>
      <c r="AH10" s="56"/>
      <c r="AI10" s="109">
        <v>1</v>
      </c>
      <c r="AJ10" s="114">
        <v>3</v>
      </c>
    </row>
    <row r="11" spans="1:36" ht="12.75">
      <c r="A11" s="8">
        <v>8</v>
      </c>
      <c r="B11" s="26" t="s">
        <v>96</v>
      </c>
      <c r="C11" s="23" t="s">
        <v>90</v>
      </c>
      <c r="D11" s="23" t="s">
        <v>72</v>
      </c>
      <c r="E11" s="8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7"/>
      <c r="W11" s="8"/>
      <c r="X11" s="8"/>
      <c r="Y11" s="8"/>
      <c r="Z11" s="8">
        <v>6</v>
      </c>
      <c r="AA11" s="8"/>
      <c r="AB11" s="8"/>
      <c r="AC11" s="8"/>
      <c r="AD11" s="8"/>
      <c r="AE11" s="18">
        <f t="shared" si="0"/>
        <v>6</v>
      </c>
      <c r="AF11" s="54">
        <v>9</v>
      </c>
      <c r="AG11" s="57"/>
      <c r="AH11" s="57"/>
      <c r="AI11" s="57"/>
      <c r="AJ11" s="114">
        <v>2</v>
      </c>
    </row>
    <row r="12" spans="1:36" ht="12.75">
      <c r="A12" s="8">
        <v>9</v>
      </c>
      <c r="B12" s="23" t="s">
        <v>63</v>
      </c>
      <c r="C12" s="23" t="s">
        <v>22</v>
      </c>
      <c r="D12" s="23" t="s">
        <v>64</v>
      </c>
      <c r="E12" s="8"/>
      <c r="F12" s="7"/>
      <c r="G12" s="7"/>
      <c r="H12" s="7"/>
      <c r="I12" s="7"/>
      <c r="J12" s="7"/>
      <c r="K12" s="7">
        <v>4</v>
      </c>
      <c r="L12" s="7"/>
      <c r="M12" s="7"/>
      <c r="N12" s="7"/>
      <c r="O12" s="8"/>
      <c r="P12" s="8"/>
      <c r="Q12" s="8"/>
      <c r="R12" s="8">
        <v>1</v>
      </c>
      <c r="S12" s="8"/>
      <c r="T12" s="8"/>
      <c r="U12" s="8"/>
      <c r="V12" s="7"/>
      <c r="W12" s="8"/>
      <c r="X12" s="8"/>
      <c r="Y12" s="8"/>
      <c r="Z12" s="8"/>
      <c r="AA12" s="8"/>
      <c r="AB12" s="8"/>
      <c r="AC12" s="8"/>
      <c r="AD12" s="8"/>
      <c r="AE12" s="18">
        <f t="shared" si="0"/>
        <v>5</v>
      </c>
      <c r="AF12" s="54">
        <v>10</v>
      </c>
      <c r="AG12" s="54"/>
      <c r="AH12" s="57"/>
      <c r="AI12" s="57"/>
      <c r="AJ12" s="114">
        <v>1</v>
      </c>
    </row>
    <row r="13" spans="1:32" ht="12.75">
      <c r="A13" s="8">
        <v>10</v>
      </c>
      <c r="B13" s="26" t="s">
        <v>87</v>
      </c>
      <c r="C13" s="23" t="s">
        <v>88</v>
      </c>
      <c r="D13" s="23" t="s">
        <v>89</v>
      </c>
      <c r="E13" s="8"/>
      <c r="F13" s="7"/>
      <c r="G13" s="7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7"/>
      <c r="AF13" s="96"/>
    </row>
    <row r="14" spans="1:32" ht="12.75">
      <c r="A14" s="8">
        <v>11</v>
      </c>
      <c r="B14" s="28" t="s">
        <v>115</v>
      </c>
      <c r="C14" s="23" t="s">
        <v>90</v>
      </c>
      <c r="D14" s="23" t="s">
        <v>41</v>
      </c>
      <c r="E14" s="8"/>
      <c r="F14" s="7"/>
      <c r="G14" s="7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7"/>
      <c r="AF14" s="8"/>
    </row>
    <row r="15" spans="1:32" ht="12.75">
      <c r="A15" s="8">
        <v>12</v>
      </c>
      <c r="B15" s="28" t="s">
        <v>119</v>
      </c>
      <c r="C15" s="23" t="s">
        <v>120</v>
      </c>
      <c r="D15" s="23" t="s">
        <v>34</v>
      </c>
      <c r="E15" s="8"/>
      <c r="F15" s="7"/>
      <c r="G15" s="7"/>
      <c r="H15" s="9"/>
      <c r="I15" s="7"/>
      <c r="J15" s="7"/>
      <c r="K15" s="7"/>
      <c r="L15" s="7"/>
      <c r="M15" s="7"/>
      <c r="N15" s="7"/>
      <c r="O15" s="8"/>
      <c r="P15" s="8"/>
      <c r="Q15" s="7"/>
      <c r="R15" s="7"/>
      <c r="S15" s="7"/>
      <c r="T15" s="7"/>
      <c r="U15" s="8"/>
      <c r="V15" s="7"/>
      <c r="W15" s="8"/>
      <c r="X15" s="8"/>
      <c r="Y15" s="8"/>
      <c r="Z15" s="8"/>
      <c r="AA15" s="8"/>
      <c r="AB15" s="8"/>
      <c r="AC15" s="8"/>
      <c r="AD15" s="8"/>
      <c r="AE15" s="18"/>
      <c r="AF15" s="8"/>
    </row>
    <row r="16" spans="1:32" ht="13.5">
      <c r="A16" s="8">
        <v>13</v>
      </c>
      <c r="B16" s="26" t="s">
        <v>113</v>
      </c>
      <c r="C16" s="23" t="s">
        <v>93</v>
      </c>
      <c r="D16" s="23" t="s">
        <v>114</v>
      </c>
      <c r="E16" s="20"/>
      <c r="F16" s="21"/>
      <c r="G16" s="21"/>
      <c r="H16" s="21"/>
      <c r="I16" s="21"/>
      <c r="J16" s="21"/>
      <c r="K16" s="21"/>
      <c r="L16" s="21"/>
      <c r="M16" s="21"/>
      <c r="N16" s="20"/>
      <c r="O16" s="20"/>
      <c r="P16" s="20"/>
      <c r="Q16" s="20"/>
      <c r="R16" s="20"/>
      <c r="S16" s="20"/>
      <c r="T16" s="20"/>
      <c r="U16" s="20"/>
      <c r="V16" s="21"/>
      <c r="W16" s="20"/>
      <c r="X16" s="20"/>
      <c r="Y16" s="20"/>
      <c r="Z16" s="20"/>
      <c r="AA16" s="20"/>
      <c r="AB16" s="20"/>
      <c r="AC16" s="20"/>
      <c r="AD16" s="20"/>
      <c r="AE16" s="22"/>
      <c r="AF16" s="8"/>
    </row>
    <row r="17" spans="1:32" ht="12.75">
      <c r="A17" s="8">
        <v>14</v>
      </c>
      <c r="B17" s="28" t="s">
        <v>116</v>
      </c>
      <c r="C17" s="23" t="s">
        <v>117</v>
      </c>
      <c r="D17" s="23" t="s">
        <v>118</v>
      </c>
      <c r="E17" s="8"/>
      <c r="F17" s="7"/>
      <c r="G17" s="7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7"/>
      <c r="AF17" s="8"/>
    </row>
    <row r="18" spans="1:32" ht="12.75">
      <c r="A18" s="8">
        <v>15</v>
      </c>
      <c r="B18" s="28" t="s">
        <v>121</v>
      </c>
      <c r="C18" s="23" t="s">
        <v>122</v>
      </c>
      <c r="D18" s="23" t="s">
        <v>123</v>
      </c>
      <c r="E18" s="8"/>
      <c r="F18" s="7"/>
      <c r="G18" s="7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7"/>
      <c r="AF18" s="8"/>
    </row>
    <row r="19" spans="1:32" ht="13.5">
      <c r="A19" s="8"/>
      <c r="B19" s="95"/>
      <c r="C19" s="78"/>
      <c r="D19" s="78"/>
      <c r="E19" s="8">
        <f>SUM(E4:E18)</f>
        <v>14</v>
      </c>
      <c r="F19" s="7">
        <f>SUM(F4:F18)</f>
        <v>33</v>
      </c>
      <c r="G19" s="7">
        <f>SUM(G4:G18)</f>
        <v>21</v>
      </c>
      <c r="H19" s="9">
        <f>SUM(H4:H18)</f>
        <v>14</v>
      </c>
      <c r="I19" s="7">
        <f>SUM(I4:I18)</f>
        <v>22</v>
      </c>
      <c r="J19" s="7"/>
      <c r="K19" s="7">
        <f aca="true" t="shared" si="1" ref="K19:P19">SUM(K4:K18)</f>
        <v>15</v>
      </c>
      <c r="L19" s="7">
        <f t="shared" si="1"/>
        <v>11</v>
      </c>
      <c r="M19" s="7">
        <f t="shared" si="1"/>
        <v>12</v>
      </c>
      <c r="N19" s="7">
        <f t="shared" si="1"/>
        <v>21</v>
      </c>
      <c r="O19" s="8">
        <f t="shared" si="1"/>
        <v>35</v>
      </c>
      <c r="P19" s="8">
        <f t="shared" si="1"/>
        <v>44</v>
      </c>
      <c r="Q19" s="8">
        <f aca="true" t="shared" si="2" ref="Q19:V19">SUM(Q4:Q18)</f>
        <v>2</v>
      </c>
      <c r="R19" s="8">
        <f t="shared" si="2"/>
        <v>10</v>
      </c>
      <c r="S19" s="8">
        <f t="shared" si="2"/>
        <v>5</v>
      </c>
      <c r="T19" s="8">
        <f t="shared" si="2"/>
        <v>12</v>
      </c>
      <c r="U19" s="8">
        <f t="shared" si="2"/>
        <v>6</v>
      </c>
      <c r="V19" s="7">
        <f t="shared" si="2"/>
        <v>25</v>
      </c>
      <c r="W19" s="8">
        <f aca="true" t="shared" si="3" ref="W19:AB19">SUM(W4:W18)</f>
        <v>15</v>
      </c>
      <c r="X19" s="8">
        <f t="shared" si="3"/>
        <v>9</v>
      </c>
      <c r="Y19" s="8">
        <f t="shared" si="3"/>
        <v>20</v>
      </c>
      <c r="Z19" s="8">
        <f t="shared" si="3"/>
        <v>6</v>
      </c>
      <c r="AA19" s="8">
        <f t="shared" si="3"/>
        <v>13</v>
      </c>
      <c r="AB19" s="8">
        <f t="shared" si="3"/>
        <v>15</v>
      </c>
      <c r="AC19" s="8"/>
      <c r="AD19" s="8">
        <f>SUM(AD4:AD18)</f>
        <v>25</v>
      </c>
      <c r="AE19" s="18">
        <f>SUM(E19:AD19)</f>
        <v>405</v>
      </c>
      <c r="AF19" s="8"/>
    </row>
    <row r="20" spans="1:32" ht="12.75">
      <c r="A20" s="8"/>
      <c r="B20" s="14"/>
      <c r="C20" s="13"/>
      <c r="D20" s="13"/>
      <c r="E20" s="8"/>
      <c r="F20" s="7"/>
      <c r="G20" s="7"/>
      <c r="H20" s="7"/>
      <c r="I20" s="7"/>
      <c r="J20" s="7"/>
      <c r="K20" s="7"/>
      <c r="L20" s="7"/>
      <c r="M20" s="7"/>
      <c r="N20" s="7"/>
      <c r="O20" s="8"/>
      <c r="P20" s="8"/>
      <c r="Q20" s="8"/>
      <c r="R20" s="8"/>
      <c r="S20" s="8"/>
      <c r="T20" s="8"/>
      <c r="U20" s="8"/>
      <c r="V20" s="7"/>
      <c r="W20" s="8"/>
      <c r="X20" s="8"/>
      <c r="Y20" s="8"/>
      <c r="Z20" s="8"/>
      <c r="AA20" s="8"/>
      <c r="AB20" s="8"/>
      <c r="AC20" s="8"/>
      <c r="AD20" s="8"/>
      <c r="AE20" s="18"/>
      <c r="AF20" s="8"/>
    </row>
    <row r="21" spans="1:32" ht="12.75">
      <c r="A21" s="8"/>
      <c r="B21" s="14"/>
      <c r="C21" s="13"/>
      <c r="D21" s="13"/>
      <c r="E21" s="8"/>
      <c r="F21" s="7"/>
      <c r="G21" s="7"/>
      <c r="H21" s="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7"/>
      <c r="AF21" s="8"/>
    </row>
    <row r="22" spans="1:32" ht="12.75">
      <c r="A22" s="8"/>
      <c r="B22" s="13"/>
      <c r="C22" s="13"/>
      <c r="D22" s="13"/>
      <c r="E22" s="8"/>
      <c r="F22" s="7"/>
      <c r="G22" s="7"/>
      <c r="H22" s="9"/>
      <c r="I22" s="7"/>
      <c r="J22" s="7"/>
      <c r="K22" s="7"/>
      <c r="L22" s="7"/>
      <c r="M22" s="7"/>
      <c r="N22" s="7"/>
      <c r="O22" s="8"/>
      <c r="P22" s="8"/>
      <c r="Q22" s="7"/>
      <c r="R22" s="7"/>
      <c r="S22" s="7"/>
      <c r="T22" s="7"/>
      <c r="U22" s="8"/>
      <c r="V22" s="7"/>
      <c r="W22" s="8"/>
      <c r="X22" s="8"/>
      <c r="Y22" s="8"/>
      <c r="Z22" s="8"/>
      <c r="AA22" s="8"/>
      <c r="AB22" s="8"/>
      <c r="AC22" s="8"/>
      <c r="AD22" s="8"/>
      <c r="AE22" s="17"/>
      <c r="AF22" s="8"/>
    </row>
    <row r="23" spans="1:32" ht="12.75">
      <c r="A23" s="8"/>
      <c r="B23" s="10"/>
      <c r="C23" s="10"/>
      <c r="D23" s="10"/>
      <c r="E23" s="8"/>
      <c r="F23" s="7"/>
      <c r="G23" s="7"/>
      <c r="H23" s="9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8"/>
      <c r="V23" s="7"/>
      <c r="W23" s="8"/>
      <c r="X23" s="8"/>
      <c r="Y23" s="8"/>
      <c r="Z23" s="8"/>
      <c r="AA23" s="8"/>
      <c r="AB23" s="8"/>
      <c r="AC23" s="8"/>
      <c r="AD23" s="8"/>
      <c r="AE23" s="18"/>
      <c r="AF23" s="8"/>
    </row>
    <row r="24" spans="1:32" ht="12.75">
      <c r="A24" s="8"/>
      <c r="B24" s="10"/>
      <c r="C24" s="10"/>
      <c r="D24" s="10"/>
      <c r="E24" s="8"/>
      <c r="F24" s="7"/>
      <c r="G24" s="7"/>
      <c r="H24" s="9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  <c r="U24" s="8"/>
      <c r="V24" s="7"/>
      <c r="W24" s="8"/>
      <c r="X24" s="8"/>
      <c r="Y24" s="8"/>
      <c r="Z24" s="8"/>
      <c r="AA24" s="8"/>
      <c r="AB24" s="8"/>
      <c r="AC24" s="8"/>
      <c r="AD24" s="8"/>
      <c r="AE24" s="18"/>
      <c r="AF24" s="8"/>
    </row>
    <row r="25" spans="1:32" ht="12.75">
      <c r="A25" s="8"/>
      <c r="B25" s="10"/>
      <c r="C25" s="10"/>
      <c r="D25" s="10"/>
      <c r="E25" s="8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7"/>
      <c r="W25" s="8"/>
      <c r="X25" s="8"/>
      <c r="Y25" s="8"/>
      <c r="Z25" s="8"/>
      <c r="AA25" s="8"/>
      <c r="AB25" s="8"/>
      <c r="AC25" s="8"/>
      <c r="AD25" s="8"/>
      <c r="AE25" s="18"/>
      <c r="AF25" s="8"/>
    </row>
    <row r="26" spans="1:32" ht="12.75">
      <c r="A26" s="8"/>
      <c r="B26" s="13"/>
      <c r="C26" s="13"/>
      <c r="D26" s="13"/>
      <c r="E26" s="8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8"/>
      <c r="S26" s="8"/>
      <c r="T26" s="8"/>
      <c r="U26" s="8"/>
      <c r="V26" s="7"/>
      <c r="W26" s="8"/>
      <c r="X26" s="8"/>
      <c r="Y26" s="8"/>
      <c r="Z26" s="8"/>
      <c r="AA26" s="8"/>
      <c r="AB26" s="8"/>
      <c r="AC26" s="8"/>
      <c r="AD26" s="8"/>
      <c r="AE26" s="17"/>
      <c r="AF26" s="8"/>
    </row>
    <row r="27" spans="1:32" ht="12.75">
      <c r="A27" s="8"/>
      <c r="B27" s="10"/>
      <c r="C27" s="10"/>
      <c r="D27" s="10"/>
      <c r="E27" s="8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7"/>
      <c r="R27" s="7"/>
      <c r="S27" s="7"/>
      <c r="T27" s="7"/>
      <c r="U27" s="8"/>
      <c r="V27" s="7"/>
      <c r="W27" s="8"/>
      <c r="X27" s="8"/>
      <c r="Y27" s="8"/>
      <c r="Z27" s="8"/>
      <c r="AA27" s="8"/>
      <c r="AB27" s="8"/>
      <c r="AC27" s="8"/>
      <c r="AD27" s="8"/>
      <c r="AE27" s="17"/>
      <c r="AF27" s="8"/>
    </row>
    <row r="28" spans="1:32" ht="12.75">
      <c r="A28" s="8"/>
      <c r="B28" s="14"/>
      <c r="C28" s="13"/>
      <c r="D28" s="13"/>
      <c r="E28" s="8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7"/>
      <c r="R28" s="7"/>
      <c r="S28" s="7"/>
      <c r="T28" s="7"/>
      <c r="U28" s="8"/>
      <c r="V28" s="7"/>
      <c r="W28" s="8"/>
      <c r="X28" s="8"/>
      <c r="Y28" s="8"/>
      <c r="Z28" s="8"/>
      <c r="AA28" s="8"/>
      <c r="AB28" s="8"/>
      <c r="AC28" s="8"/>
      <c r="AD28" s="8"/>
      <c r="AE28" s="18"/>
      <c r="AF28" s="8"/>
    </row>
    <row r="29" spans="1:32" ht="12.75">
      <c r="A29" s="8"/>
      <c r="B29" s="13"/>
      <c r="C29" s="13"/>
      <c r="D29" s="13"/>
      <c r="E29" s="8"/>
      <c r="F29" s="7"/>
      <c r="G29" s="7"/>
      <c r="H29" s="7"/>
      <c r="I29" s="7"/>
      <c r="J29" s="7"/>
      <c r="K29" s="7"/>
      <c r="L29" s="7"/>
      <c r="M29" s="7"/>
      <c r="N29" s="7"/>
      <c r="O29" s="8"/>
      <c r="P29" s="8"/>
      <c r="Q29" s="7"/>
      <c r="R29" s="7"/>
      <c r="S29" s="7"/>
      <c r="T29" s="7"/>
      <c r="U29" s="8"/>
      <c r="V29" s="7"/>
      <c r="W29" s="8"/>
      <c r="X29" s="8"/>
      <c r="Y29" s="8"/>
      <c r="Z29" s="8"/>
      <c r="AA29" s="8"/>
      <c r="AB29" s="8"/>
      <c r="AC29" s="8"/>
      <c r="AD29" s="8"/>
      <c r="AE29" s="18"/>
      <c r="AF29" s="8"/>
    </row>
    <row r="30" spans="1:32" ht="12.75">
      <c r="A30" s="8"/>
      <c r="B30" s="13"/>
      <c r="C30" s="13"/>
      <c r="D30" s="13"/>
      <c r="E30" s="8"/>
      <c r="F30" s="7"/>
      <c r="G30" s="7"/>
      <c r="H30" s="7"/>
      <c r="I30" s="7"/>
      <c r="J30" s="7"/>
      <c r="K30" s="7"/>
      <c r="L30" s="7"/>
      <c r="M30" s="7"/>
      <c r="N30" s="8"/>
      <c r="O30" s="8"/>
      <c r="P30" s="8"/>
      <c r="Q30" s="7"/>
      <c r="R30" s="7"/>
      <c r="S30" s="7"/>
      <c r="T30" s="7"/>
      <c r="U30" s="8"/>
      <c r="V30" s="7"/>
      <c r="W30" s="8"/>
      <c r="X30" s="8"/>
      <c r="Y30" s="8"/>
      <c r="Z30" s="8"/>
      <c r="AA30" s="8"/>
      <c r="AB30" s="8"/>
      <c r="AC30" s="8"/>
      <c r="AD30" s="8"/>
      <c r="AE30" s="18"/>
      <c r="AF30" s="8"/>
    </row>
    <row r="31" spans="1:32" ht="12.75">
      <c r="A31" s="8"/>
      <c r="B31" s="10"/>
      <c r="C31" s="10"/>
      <c r="D31" s="10"/>
      <c r="E31" s="8"/>
      <c r="F31" s="8"/>
      <c r="G31" s="7"/>
      <c r="H31" s="8"/>
      <c r="I31" s="8"/>
      <c r="J31" s="8"/>
      <c r="K31" s="8"/>
      <c r="L31" s="7"/>
      <c r="M31" s="7"/>
      <c r="N31" s="8"/>
      <c r="O31" s="8"/>
      <c r="P31" s="8"/>
      <c r="Q31" s="8"/>
      <c r="R31" s="8"/>
      <c r="S31" s="8"/>
      <c r="T31" s="8"/>
      <c r="U31" s="8"/>
      <c r="V31" s="7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3.5">
      <c r="A32" s="8"/>
      <c r="B32" s="13"/>
      <c r="C32" s="13"/>
      <c r="D32" s="13"/>
      <c r="E32" s="20"/>
      <c r="F32" s="20"/>
      <c r="G32" s="21"/>
      <c r="H32" s="20"/>
      <c r="I32" s="20"/>
      <c r="J32" s="20"/>
      <c r="K32" s="20"/>
      <c r="L32" s="21"/>
      <c r="M32" s="21"/>
      <c r="N32" s="20"/>
      <c r="O32" s="20"/>
      <c r="P32" s="20"/>
      <c r="Q32" s="20"/>
      <c r="R32" s="20"/>
      <c r="S32" s="20"/>
      <c r="T32" s="20"/>
      <c r="U32" s="20"/>
      <c r="V32" s="21"/>
      <c r="W32" s="20"/>
      <c r="X32" s="20"/>
      <c r="Y32" s="20"/>
      <c r="Z32" s="20"/>
      <c r="AA32" s="20"/>
      <c r="AB32" s="20"/>
      <c r="AC32" s="20"/>
      <c r="AD32" s="20"/>
      <c r="AE32" s="8"/>
      <c r="AF32" s="8"/>
    </row>
    <row r="33" spans="1:32" ht="13.5">
      <c r="A33" s="8"/>
      <c r="B33" s="10"/>
      <c r="C33" s="10"/>
      <c r="D33" s="10"/>
      <c r="E33" s="20"/>
      <c r="F33" s="20"/>
      <c r="G33" s="21"/>
      <c r="H33" s="20"/>
      <c r="I33" s="20"/>
      <c r="J33" s="20"/>
      <c r="K33" s="20"/>
      <c r="L33" s="21"/>
      <c r="M33" s="21"/>
      <c r="N33" s="20"/>
      <c r="O33" s="20"/>
      <c r="P33" s="20"/>
      <c r="Q33" s="20"/>
      <c r="R33" s="20"/>
      <c r="S33" s="20"/>
      <c r="T33" s="20"/>
      <c r="U33" s="20"/>
      <c r="V33" s="21"/>
      <c r="W33" s="20"/>
      <c r="X33" s="20"/>
      <c r="Y33" s="20"/>
      <c r="Z33" s="20"/>
      <c r="AA33" s="20"/>
      <c r="AB33" s="20"/>
      <c r="AC33" s="20"/>
      <c r="AD33" s="20"/>
      <c r="AE33" s="8"/>
      <c r="AF33" s="8"/>
    </row>
    <row r="34" spans="1:32" ht="13.5">
      <c r="A34" s="8"/>
      <c r="B34" s="13"/>
      <c r="C34" s="13"/>
      <c r="D34" s="13"/>
      <c r="E34" s="20"/>
      <c r="F34" s="20"/>
      <c r="G34" s="21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1"/>
      <c r="W34" s="20"/>
      <c r="X34" s="20"/>
      <c r="Y34" s="20"/>
      <c r="Z34" s="20"/>
      <c r="AA34" s="20"/>
      <c r="AB34" s="20"/>
      <c r="AC34" s="20"/>
      <c r="AD34" s="20"/>
      <c r="AE34" s="8"/>
      <c r="AF34" s="8"/>
    </row>
    <row r="35" spans="1:32" ht="13.5">
      <c r="A35" s="8"/>
      <c r="B35" s="14"/>
      <c r="C35" s="10"/>
      <c r="D35" s="10"/>
      <c r="E35" s="20"/>
      <c r="F35" s="20"/>
      <c r="G35" s="21"/>
      <c r="H35" s="20"/>
      <c r="I35" s="20"/>
      <c r="J35" s="20"/>
      <c r="K35" s="20"/>
      <c r="L35" s="21"/>
      <c r="M35" s="21"/>
      <c r="N35" s="20"/>
      <c r="O35" s="20"/>
      <c r="P35" s="20"/>
      <c r="Q35" s="20"/>
      <c r="R35" s="20"/>
      <c r="S35" s="20"/>
      <c r="T35" s="20"/>
      <c r="U35" s="20"/>
      <c r="V35" s="21"/>
      <c r="W35" s="20"/>
      <c r="X35" s="20"/>
      <c r="Y35" s="20"/>
      <c r="Z35" s="20"/>
      <c r="AA35" s="20"/>
      <c r="AB35" s="20"/>
      <c r="AC35" s="20"/>
      <c r="AD35" s="20"/>
      <c r="AE35" s="8"/>
      <c r="AF35" s="8"/>
    </row>
    <row r="36" spans="1:32" ht="13.5">
      <c r="A36" s="8"/>
      <c r="B36" s="14"/>
      <c r="C36" s="13"/>
      <c r="D36" s="13"/>
      <c r="E36" s="20"/>
      <c r="F36" s="20"/>
      <c r="G36" s="21"/>
      <c r="H36" s="20"/>
      <c r="I36" s="20"/>
      <c r="J36" s="20"/>
      <c r="K36" s="20"/>
      <c r="L36" s="21"/>
      <c r="M36" s="21"/>
      <c r="N36" s="20"/>
      <c r="O36" s="20"/>
      <c r="P36" s="20"/>
      <c r="Q36" s="20"/>
      <c r="R36" s="20"/>
      <c r="S36" s="20"/>
      <c r="T36" s="20"/>
      <c r="U36" s="20"/>
      <c r="V36" s="21"/>
      <c r="W36" s="20"/>
      <c r="X36" s="20"/>
      <c r="Y36" s="20"/>
      <c r="Z36" s="20"/>
      <c r="AA36" s="20"/>
      <c r="AB36" s="20"/>
      <c r="AC36" s="20"/>
      <c r="AD36" s="20"/>
      <c r="AE36" s="8"/>
      <c r="AF36" s="8"/>
    </row>
    <row r="37" spans="2:29" ht="12.75">
      <c r="B37" s="32"/>
      <c r="C37" s="27"/>
      <c r="D37" s="27"/>
      <c r="N37" s="97"/>
      <c r="O37" s="97"/>
      <c r="P37" s="97"/>
      <c r="Q37" s="97"/>
      <c r="R37" s="97"/>
      <c r="S37" s="97"/>
      <c r="T37" s="97"/>
      <c r="U37" s="97"/>
      <c r="W37" s="97"/>
      <c r="X37" s="97"/>
      <c r="Y37" s="97"/>
      <c r="Z37" s="97"/>
      <c r="AA37" s="97"/>
      <c r="AB37" s="97"/>
      <c r="AC37" s="97"/>
    </row>
    <row r="38" spans="2:4" ht="12.75">
      <c r="B38" s="31"/>
      <c r="C38" s="27"/>
      <c r="D38" s="27"/>
    </row>
    <row r="39" spans="2:4" ht="12.75">
      <c r="B39" s="33"/>
      <c r="C39" s="27"/>
      <c r="D39" s="2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 Kuntzelaers</dc:creator>
  <cp:keywords/>
  <dc:description/>
  <cp:lastModifiedBy>Leo</cp:lastModifiedBy>
  <cp:lastPrinted>2006-04-14T10:33:58Z</cp:lastPrinted>
  <dcterms:created xsi:type="dcterms:W3CDTF">2005-05-31T16:30:25Z</dcterms:created>
  <dcterms:modified xsi:type="dcterms:W3CDTF">2010-09-22T21:47:28Z</dcterms:modified>
  <cp:category/>
  <cp:version/>
  <cp:contentType/>
  <cp:contentStatus/>
</cp:coreProperties>
</file>